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33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Лист1!$A$11:$N$80</definedName>
  </definedNames>
  <calcPr calcId="125725"/>
</workbook>
</file>

<file path=xl/calcChain.xml><?xml version="1.0" encoding="utf-8"?>
<calcChain xmlns="http://schemas.openxmlformats.org/spreadsheetml/2006/main">
  <c r="K72" i="1"/>
  <c r="K70"/>
  <c r="K69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7"/>
  <c r="K36"/>
  <c r="K34"/>
  <c r="K33"/>
  <c r="K32"/>
  <c r="K31"/>
  <c r="K30"/>
  <c r="K29"/>
  <c r="K28"/>
  <c r="K26"/>
  <c r="K24"/>
</calcChain>
</file>

<file path=xl/sharedStrings.xml><?xml version="1.0" encoding="utf-8"?>
<sst xmlns="http://schemas.openxmlformats.org/spreadsheetml/2006/main" count="960" uniqueCount="284">
  <si>
    <t>Информация о закупках товаров, работ, услуг для обеспечения нужд Кондинского района</t>
  </si>
  <si>
    <t xml:space="preserve">на январь-март 2017 </t>
  </si>
  <si>
    <t>Наименование заказчика</t>
  </si>
  <si>
    <t xml:space="preserve">Юридический адрес, телефон, адрес электронной почты </t>
  </si>
  <si>
    <t>ИНН</t>
  </si>
  <si>
    <t>№ п/п</t>
  </si>
  <si>
    <t>Предмет контракта (договора)</t>
  </si>
  <si>
    <t>Цена заключенного контракта (договора) (тыс. руб.)</t>
  </si>
  <si>
    <t>Номер и дата заключенного контракта (договора)</t>
  </si>
  <si>
    <t>Статус закупки</t>
  </si>
  <si>
    <t>Сведения об исполнении (расторжении) контракта (договора) (тыс. руб.)</t>
  </si>
  <si>
    <t>Фактически оплачено по контракту (договору) (тыс. руб.)</t>
  </si>
  <si>
    <t>Экономия (при наличии)</t>
  </si>
  <si>
    <t xml:space="preserve">Направление использования образовавшейся экономии </t>
  </si>
  <si>
    <t>Примечание</t>
  </si>
  <si>
    <t>Идентификационный код закупки</t>
  </si>
  <si>
    <t>Начальная (максимальная) цена контракта (договора), цена контракта (договора), заключаемого с единственным поставщиком (подрядчиком, исполнителем) (тыс. руб.)</t>
  </si>
  <si>
    <t>Способ определения поставщика (подрядчика, исполнителя)</t>
  </si>
  <si>
    <t>Планируемый срок начала осуществления закупки (месяц, год)</t>
  </si>
  <si>
    <t>Администрация городского поселения Куминский</t>
  </si>
  <si>
    <t>628205, Российская Федерация, Тюменская обл., ХМАО-Югры, Кондинский р-н., пгт. Куминский, ул. Почтовая, д. 47, admkuma@yandex.ru, тел. 8(34677)39-152</t>
  </si>
  <si>
    <t>СОВОКУПНЫЙ ГОДОВОЙ ОБЪЕМ ЗАКУПОК (тыс. руб.)</t>
  </si>
  <si>
    <t>ИТОГО ДЛЯ РАСЧЕТА СМП/СОНКО (тыс. руб.)</t>
  </si>
  <si>
    <t>ЗАКУПКИ У СМП/СОНКО (тыс. руб.)</t>
  </si>
  <si>
    <t>Единственный поставщик (п. 4 ч. 1 ст. 93 №44-ФЗ) (тыс. руб.)</t>
  </si>
  <si>
    <t>Единственный поставщик (п. 5 ч. 1 ст. 93 № 44-ФЗ) (тыс. руб.)</t>
  </si>
  <si>
    <t>Единственный поставщик (за исключением п. 4, 5, 24, 25 ч. 1 ст. 93 № 44-ФЗ) (тыс. руб.)</t>
  </si>
  <si>
    <t>ЗАПРОС КОТИРОВОК (тыс. руб.)</t>
  </si>
  <si>
    <t>Содержание кладбища</t>
  </si>
  <si>
    <t>Трансляция в СМИ</t>
  </si>
  <si>
    <t>Строительство снежного городка</t>
  </si>
  <si>
    <t>Оказание услуг по поддержке интернет-сайта</t>
  </si>
  <si>
    <t>Купле-продажа картриджей</t>
  </si>
  <si>
    <t>Поставка пиломатериалов</t>
  </si>
  <si>
    <t>Отлов бродячих собак</t>
  </si>
  <si>
    <t>Оказание услуг по ТО систем пож.безопастности</t>
  </si>
  <si>
    <t>Комплекс работ по межеванию земель</t>
  </si>
  <si>
    <t>Сервисное обслуживание и ремонт оргтехники</t>
  </si>
  <si>
    <t>Выполнение работ по содержанию внутрипоселковых дорог</t>
  </si>
  <si>
    <t>Заправка ГСМ</t>
  </si>
  <si>
    <t>Хозяйственные товары</t>
  </si>
  <si>
    <t>Канцелярские товары</t>
  </si>
  <si>
    <t>Сувенирная продукция (Колокольцева)</t>
  </si>
  <si>
    <t>Прокладка линий локальной сети и Интернета в здании Администрации</t>
  </si>
  <si>
    <t>Приобретение расходных материалов для оргтехники</t>
  </si>
  <si>
    <t>Приобретение основного средства (сейф)</t>
  </si>
  <si>
    <t>Приобретение канцелярских и хозяйственных товаров</t>
  </si>
  <si>
    <t>Предоставление интернета 4G</t>
  </si>
  <si>
    <t>Поставка системного блока</t>
  </si>
  <si>
    <t>Поставка канцелярских товаров</t>
  </si>
  <si>
    <t>Сопровождение 1С</t>
  </si>
  <si>
    <t>Выполнение работ по содержанию общего имущества в МКД</t>
  </si>
  <si>
    <t>Приобретение сувенирной продукции</t>
  </si>
  <si>
    <t>Оказание платных образовательных услуг в сфере дополнительного профессионального образования</t>
  </si>
  <si>
    <t>Оказание услуг по сервисному обслуживанию и ремонту оргтехники</t>
  </si>
  <si>
    <t>Подгатовка проектов перепланировки и (или) переустройства объектов недвижимого имущества</t>
  </si>
  <si>
    <t>Выполнение работ по обследованию объектов недвижимого имущества в целях осуществления государственного учета</t>
  </si>
  <si>
    <t>Приобретение Цветов для Мероприятия</t>
  </si>
  <si>
    <t>Приобретение хозяйственных товаров</t>
  </si>
  <si>
    <t>Приобретение кондитерских товаров на мероприятие</t>
  </si>
  <si>
    <t>Услуги по изготовлению и печати лицевого счета</t>
  </si>
  <si>
    <t>Единственный поставщик (подрядчик, исполнитель) п. 4 ч.1 ст 93)</t>
  </si>
  <si>
    <t>17/001 от 01.01.2017 г.</t>
  </si>
  <si>
    <t>2 от 01.01.2017</t>
  </si>
  <si>
    <t>17/002 от 06.12.2016</t>
  </si>
  <si>
    <t>47/2017 от 01.01.2017</t>
  </si>
  <si>
    <t>0429 от 01.01.2017</t>
  </si>
  <si>
    <t>№ 3 от 21.10.2016</t>
  </si>
  <si>
    <t>№207/А/17-П от 01.01.2017</t>
  </si>
  <si>
    <t>17/003 от 11.01.2017</t>
  </si>
  <si>
    <t>2 от 09.01.2017</t>
  </si>
  <si>
    <t>№ 3 от 16.01.2017</t>
  </si>
  <si>
    <t xml:space="preserve">№ 4017 от 01.01.017 </t>
  </si>
  <si>
    <t>№Кад-101/17-01(кнд) от 19.01.2017</t>
  </si>
  <si>
    <t>№17/004 от 01.01.2017</t>
  </si>
  <si>
    <t>№ 17/005 от 01.01.2017</t>
  </si>
  <si>
    <t>№ 41 от 20.01.2017</t>
  </si>
  <si>
    <t>№23 от 23 от 22.12.2017</t>
  </si>
  <si>
    <t>№3 от 27.01.2017</t>
  </si>
  <si>
    <t>№ 5 от 27.01.2017</t>
  </si>
  <si>
    <t>№4 от 27.01.2017</t>
  </si>
  <si>
    <t>№ S5380093 от 02.02.2017 г</t>
  </si>
  <si>
    <t>№ 17/006 от 09.01.2017 г</t>
  </si>
  <si>
    <t>№ 17/007 т 01.02.2017</t>
  </si>
  <si>
    <t>№17/008 ОТ 01.02.2017</t>
  </si>
  <si>
    <t>17/009 от 10.02.2017</t>
  </si>
  <si>
    <t>17/010 от 10.02.2017</t>
  </si>
  <si>
    <t>17/011 от 10.02.2017</t>
  </si>
  <si>
    <t>38/000624 от 01.02.2017</t>
  </si>
  <si>
    <t>7 от 13.02.2017</t>
  </si>
  <si>
    <t>17/012 от 07.02.2017</t>
  </si>
  <si>
    <t>11 от 14.03.2017</t>
  </si>
  <si>
    <t>СЛ0000063 от 14.02.2017</t>
  </si>
  <si>
    <t>17/013 от 17.02.2017</t>
  </si>
  <si>
    <t>17/014 от 09.01.2017</t>
  </si>
  <si>
    <t>17/015 от 15.02.2017</t>
  </si>
  <si>
    <t>56 от 20.03.2017</t>
  </si>
  <si>
    <t>13 от 21.02.2017</t>
  </si>
  <si>
    <t>01 от 09.01.2017</t>
  </si>
  <si>
    <t>565-17/ПК от 06.03.2017</t>
  </si>
  <si>
    <t>17/016 от 27.03.2017</t>
  </si>
  <si>
    <t>24622-8601-Д от 06.03.2017</t>
  </si>
  <si>
    <t>24621-8601-Д от 06.03.2017</t>
  </si>
  <si>
    <t>9 от 2.02.2017</t>
  </si>
  <si>
    <t>12 от 21.02.2017</t>
  </si>
  <si>
    <t>15 от 21.02.2017</t>
  </si>
  <si>
    <t>23 от 07.03.2017</t>
  </si>
  <si>
    <t>22 от 10.03.2017</t>
  </si>
  <si>
    <t>24 от 07.03.2017</t>
  </si>
  <si>
    <t>007 от 10.03.2017</t>
  </si>
  <si>
    <t>№6 от 27.01.2017</t>
  </si>
  <si>
    <t xml:space="preserve">Исполнено  </t>
  </si>
  <si>
    <t>Приобретение Картриджей для принтера в ЗАГС</t>
  </si>
  <si>
    <t>Сопровождение СПП ГАРАНТ</t>
  </si>
  <si>
    <t>Сопровождение программы Похозяйственный учет</t>
  </si>
  <si>
    <t>Приобретение Печатных изданий</t>
  </si>
  <si>
    <t>Исполнено</t>
  </si>
  <si>
    <t>Договор Заключен</t>
  </si>
  <si>
    <t xml:space="preserve"> </t>
  </si>
  <si>
    <t>Выполнение работ по содержанию внутрипоселковых дорог в городском поселении Куминский</t>
  </si>
  <si>
    <t>1772.30200</t>
  </si>
  <si>
    <t>0.0</t>
  </si>
  <si>
    <t>0.00000</t>
  </si>
  <si>
    <t>Ежемесячно</t>
  </si>
  <si>
    <t>17.72302</t>
  </si>
  <si>
    <t>88.61510</t>
  </si>
  <si>
    <t>Электронный аукцион</t>
  </si>
  <si>
    <t>нет</t>
  </si>
  <si>
    <t>да</t>
  </si>
  <si>
    <t>Оказание услуг общедоступной электрической связи</t>
  </si>
  <si>
    <t>90.00000</t>
  </si>
  <si>
    <t>Ежедневно</t>
  </si>
  <si>
    <t>Закупка у единственного поставщика (подрядчика, исполнителя)</t>
  </si>
  <si>
    <t>Оказание услуг по электроэнергии (для здания администрации)</t>
  </si>
  <si>
    <t>Услуги электроэнергии</t>
  </si>
  <si>
    <t>51.33700</t>
  </si>
  <si>
    <t>Условная единица</t>
  </si>
  <si>
    <t>Оказание услуг по электроэнергии (уличное освящение)</t>
  </si>
  <si>
    <t>Поставка электроэнергии (Уличное освящение)</t>
  </si>
  <si>
    <t>1147.13700</t>
  </si>
  <si>
    <t>Выполнение работ по содержанию уличного освещения</t>
  </si>
  <si>
    <t>Выполнение регулярного обследования, текущего ремонта (при необходимости) и содержания обслуживаемых линий уличного освещения, протяженность которых составляет 18,830 км. Смена светильников с газоразрядными лампами высокого давления - Демонтаж светильников для газоразрядных ламп - Замена трансформатора тока - Смена патронов - Замена фотореле -Замена пускорегулирующего аппарата - Замена импульсного зажигающего устройства - Замена кабеля - Маслянная окраска металлических поверхностей - Смена электросчетчиков</t>
  </si>
  <si>
    <t>700.00000</t>
  </si>
  <si>
    <t>7.00000</t>
  </si>
  <si>
    <t>35.00000</t>
  </si>
  <si>
    <t>Выполнение работ по текущему обслуживанию и содержанию объекта временного размещения твердых бытовых отходов (для СМП и СОНКО)</t>
  </si>
  <si>
    <t>Выполнение работ по текущему обслуживанию и содержанию объекта временного размещения твердых бытовых отходов</t>
  </si>
  <si>
    <t>120.00000</t>
  </si>
  <si>
    <t>Один раз в полгода</t>
  </si>
  <si>
    <t>1.20000</t>
  </si>
  <si>
    <t>6.00000</t>
  </si>
  <si>
    <t>Оказание услуг по возмездному предоставлению транспортных средств с водителями для вывоза крупногабаритного мусора в период санитарной очистки территории гп Куминский (для СМП/СОНКО)</t>
  </si>
  <si>
    <t>Оказание услуг по возмездному предоставлению транспортных средств с водителями для вывоза крупногабаритного мусора в период санитарной очистки территории гп Куминский</t>
  </si>
  <si>
    <t>250.00000</t>
  </si>
  <si>
    <t>Штука</t>
  </si>
  <si>
    <t>2.50000</t>
  </si>
  <si>
    <t>12.50000</t>
  </si>
  <si>
    <t>Запрос котировок</t>
  </si>
  <si>
    <t>Выполнение работ по минерализации противопожарных разрывов (для СМП и СОНКО)</t>
  </si>
  <si>
    <t>320.00000</t>
  </si>
  <si>
    <t>3.20000</t>
  </si>
  <si>
    <t>16.00000</t>
  </si>
  <si>
    <t>Выполнение работ по ремонту очажных печей муниципального жилого фонда пгт. Куминский</t>
  </si>
  <si>
    <t>Выполнение работ по ремонту очажных печей муниципального жилого фонда пгт. Куминский (для СМП/СОНКО)</t>
  </si>
  <si>
    <t>650.00000</t>
  </si>
  <si>
    <t>X</t>
  </si>
  <si>
    <t>6.50000</t>
  </si>
  <si>
    <t>32.50000</t>
  </si>
  <si>
    <t>Выполнение работ по ремонту кровли муниципального жилого фонда гп Куминский (для СМП и СОНКО)</t>
  </si>
  <si>
    <t>549.50000</t>
  </si>
  <si>
    <t>5.49500</t>
  </si>
  <si>
    <t>27.47500</t>
  </si>
  <si>
    <t>Выполнение работ по содержанию мест захоронения гп Куминский (для СМП и СОНКО)</t>
  </si>
  <si>
    <t>190.00000</t>
  </si>
  <si>
    <t>Поставка канцелярских и хозяйственных товаров для нужд администрации гп Куминский</t>
  </si>
  <si>
    <t>166.49008</t>
  </si>
  <si>
    <t>1.66490</t>
  </si>
  <si>
    <t>8.32450</t>
  </si>
  <si>
    <t>Участникам, заявки или окончательные предложения которых содержат предложения о поставке товаров в соответствии с приказом Минэкономразвития России № 155 от 25.03.2014</t>
  </si>
  <si>
    <t>Отмена заказчиком закупки, предусмотренной планом-графиком закупок</t>
  </si>
  <si>
    <t>Отмена закупки</t>
  </si>
  <si>
    <t>Функциональные, технические, качественные, эксплуатационные характеристики: Товар должен быть новым, надлежащего качества, ранее не использованный.</t>
  </si>
  <si>
    <t>Товары, работы или услуги на сумму, не превышающую 100 тыс. рублей (в случае заключения контракта в соответствии с пунктом 4 части 1 статьи 93 Федерального закона)</t>
  </si>
  <si>
    <t>1329.67515</t>
  </si>
  <si>
    <t>1004.54515</t>
  </si>
  <si>
    <t>299.21000</t>
  </si>
  <si>
    <t>25.92000</t>
  </si>
  <si>
    <t>Итого предусмотрено на осуществление закупок - всего</t>
  </si>
  <si>
    <t>7169.95115</t>
  </si>
  <si>
    <t>4484.63923</t>
  </si>
  <si>
    <t>в том числе: закупок путем проведения запроса котировок</t>
  </si>
  <si>
    <t>440.00000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</si>
  <si>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</si>
  <si>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4718.29208</t>
  </si>
  <si>
    <t>1700.00000</t>
  </si>
  <si>
    <t>173861600855586160100100010015221244</t>
  </si>
  <si>
    <t>173861600855586160100100020026110242</t>
  </si>
  <si>
    <t>173861600855586160100100030033512244</t>
  </si>
  <si>
    <t>(подпись)</t>
  </si>
  <si>
    <t>"_______" ___________________________ 2017 год</t>
  </si>
  <si>
    <t xml:space="preserve">Глава городского поселения    </t>
  </si>
  <si>
    <t>Ермаков С.Г.</t>
  </si>
  <si>
    <t xml:space="preserve">Главный специалист </t>
  </si>
  <si>
    <t>Шепелина А.Н.</t>
  </si>
  <si>
    <t>контактный телефон: 39-152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</si>
  <si>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</si>
  <si>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</si>
  <si>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(процентов)</t>
  </si>
  <si>
    <t>Планируемые платежи (тыс. рублей)</t>
  </si>
  <si>
    <t>Единица измерения</t>
  </si>
  <si>
    <t>Количество (объем) закупаемых товаров, работ, услуг</t>
  </si>
  <si>
    <t>Периодичность или количество этапов поставки товаров, выполнения работ, оказания услуг</t>
  </si>
  <si>
    <t>Размер обеспечения</t>
  </si>
  <si>
    <t>Планируемый срок окончания исполнения контракта (месяц, год)</t>
  </si>
  <si>
    <t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</t>
  </si>
  <si>
    <t>Осуществление закупки у субъектов малого предпринима­тельства и социально ориентирова­нных некоммерческих организаций</t>
  </si>
  <si>
    <t>Применение национального режима при осуществлении закупки</t>
  </si>
  <si>
    <t>Дополнительные 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</si>
  <si>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</si>
  <si>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</t>
  </si>
  <si>
    <t>Обоснование внесения изменений</t>
  </si>
  <si>
    <t>Уполномоченный орган (учреждение)</t>
  </si>
  <si>
    <t>Организатор совместного конкурса или аукциона</t>
  </si>
  <si>
    <t>наимено­вание</t>
  </si>
  <si>
    <t>описание</t>
  </si>
  <si>
    <t>на текущий финансовый год</t>
  </si>
  <si>
    <t>на плановый период</t>
  </si>
  <si>
    <t>на последующие годы</t>
  </si>
  <si>
    <t>код по ОКЕИ</t>
  </si>
  <si>
    <t>всего</t>
  </si>
  <si>
    <t>в том числе</t>
  </si>
  <si>
    <t>заявки</t>
  </si>
  <si>
    <t>исполнения контракта</t>
  </si>
  <si>
    <t>на 1-ый год</t>
  </si>
  <si>
    <t>на 2-ой год</t>
  </si>
  <si>
    <t>на текущий год</t>
  </si>
  <si>
    <t>последующие годы</t>
  </si>
  <si>
    <t>173861600855586160100100040043512244</t>
  </si>
  <si>
    <t>173861600855586160100100050054321244</t>
  </si>
  <si>
    <t>173861600855586160100100060063821244</t>
  </si>
  <si>
    <t>173861600855586160100100070074941244</t>
  </si>
  <si>
    <t>173861600855586160100100080088130244</t>
  </si>
  <si>
    <t>173861600855586160100100090094399243</t>
  </si>
  <si>
    <t>173861600855586160100100100104391243</t>
  </si>
  <si>
    <t>173861600855586160100100110114329244</t>
  </si>
  <si>
    <t>173861600855586160100100150151723244</t>
  </si>
  <si>
    <t>173861600855586160100100170010000244</t>
  </si>
  <si>
    <t>173861600855586160100100170010000242</t>
  </si>
  <si>
    <t>173861600855586160100100170010000243</t>
  </si>
  <si>
    <t>17.38616008555861601001.0001.001.5221.244</t>
  </si>
  <si>
    <t>Электронный аукцион (для СМП и СОНКО)</t>
  </si>
  <si>
    <t>Планируется</t>
  </si>
  <si>
    <t>17.38616008555861601001.0002.002.6110.242</t>
  </si>
  <si>
    <t>Единственный поставщик (подрядчик, исполнитель) п. 1 ч.1 ст 93)</t>
  </si>
  <si>
    <t xml:space="preserve">Контракт Заключен </t>
  </si>
  <si>
    <t>17.38616008555861601001.0003.003.3512.244</t>
  </si>
  <si>
    <t>Единственный поставщик (подрядчик, исполнитель) п. 29 ч.1 ст 93)</t>
  </si>
  <si>
    <t>95/К</t>
  </si>
  <si>
    <t>202/КЮ</t>
  </si>
  <si>
    <t>17.38616008555861601001.0004.004.3512.244</t>
  </si>
  <si>
    <t>203/КЮ</t>
  </si>
  <si>
    <t>17.38616008555861601001.0005.005.4321.244</t>
  </si>
  <si>
    <t>0187300003517000033-0210844-01 от 15.03.2017</t>
  </si>
  <si>
    <t>17.38616008555861601001.0006.006.3821.244</t>
  </si>
  <si>
    <t>17.38616008555861601001.0007.007.4941.244</t>
  </si>
  <si>
    <t>Запрос котировок
(для СМП и СОНКО)</t>
  </si>
  <si>
    <t>17.38616008555861601001.0008.008.8130.244</t>
  </si>
  <si>
    <t>17.38616008555861601001.0009.009.4399.243</t>
  </si>
  <si>
    <t>17.38616008555861601001.0010.010.4391.243</t>
  </si>
  <si>
    <t>17.38616008555861601001.0011.011.4329.244</t>
  </si>
  <si>
    <t>Х</t>
  </si>
  <si>
    <t>Техническое обслуживание Автотранспортного средства</t>
  </si>
  <si>
    <t>17.38616008555861601001.0014.014.5221.244</t>
  </si>
  <si>
    <t xml:space="preserve">Исполнено </t>
  </si>
  <si>
    <t>Не состоялся, Контракт Заключен  (п. 25 ч.1 ст. 95)</t>
  </si>
  <si>
    <t>Поставка электроэнергии (Уличное освещение)</t>
  </si>
  <si>
    <t>Монтаж линии связи</t>
  </si>
  <si>
    <t>Приобретение материалов для уличного освещения</t>
  </si>
  <si>
    <t>На заправку ГСМ транспортных средств</t>
  </si>
  <si>
    <t xml:space="preserve">Выполнение работ по ямочному ремонту внутрепоселковых дорог </t>
  </si>
  <si>
    <t>менее 2 млн. рублей</t>
  </si>
  <si>
    <t>17.38616008555861601001001.7001.0000.244</t>
  </si>
  <si>
    <t>17.38616008555861601001001.7001.0000.242</t>
  </si>
  <si>
    <t>17.38616008555861601001001.7001.0000.243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</si>
</sst>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5"/>
      <color theme="1"/>
      <name val="Tahoma"/>
      <family val="2"/>
      <charset val="204"/>
    </font>
    <font>
      <b/>
      <sz val="5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/>
    <xf numFmtId="0" fontId="7" fillId="0" borderId="2" xfId="0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0" fontId="3" fillId="0" borderId="1" xfId="0" applyFont="1" applyBorder="1"/>
    <xf numFmtId="0" fontId="10" fillId="0" borderId="0" xfId="0" applyFont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3" fillId="0" borderId="0" xfId="0" applyFont="1"/>
    <xf numFmtId="0" fontId="3" fillId="0" borderId="5" xfId="0" applyFont="1" applyBorder="1"/>
    <xf numFmtId="0" fontId="2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/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8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17" fontId="2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7" fontId="2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9" fontId="0" fillId="0" borderId="1" xfId="0" applyNumberFormat="1" applyBorder="1"/>
    <xf numFmtId="10" fontId="0" fillId="0" borderId="1" xfId="0" applyNumberFormat="1" applyBorder="1"/>
    <xf numFmtId="49" fontId="1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165" fontId="3" fillId="0" borderId="0" xfId="0" applyNumberFormat="1" applyFont="1"/>
    <xf numFmtId="1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7" fontId="13" fillId="0" borderId="0" xfId="0" applyNumberFormat="1" applyFont="1" applyAlignment="1">
      <alignment horizontal="center" wrapText="1"/>
    </xf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tabSelected="1" workbookViewId="0">
      <selection activeCell="K11" sqref="K11"/>
    </sheetView>
  </sheetViews>
  <sheetFormatPr defaultRowHeight="14.4"/>
  <cols>
    <col min="1" max="1" width="3.77734375" customWidth="1"/>
    <col min="2" max="2" width="17.5546875" style="58" customWidth="1"/>
    <col min="3" max="3" width="21.44140625" customWidth="1"/>
    <col min="4" max="4" width="13.88671875" customWidth="1"/>
    <col min="5" max="5" width="11" customWidth="1"/>
    <col min="6" max="6" width="11.77734375" customWidth="1"/>
    <col min="7" max="7" width="8.88671875" style="21"/>
    <col min="9" max="9" width="12.21875" customWidth="1"/>
    <col min="10" max="10" width="12.77734375" customWidth="1"/>
    <col min="11" max="11" width="11.109375" style="67" customWidth="1"/>
    <col min="12" max="12" width="10.6640625" customWidth="1"/>
    <col min="13" max="13" width="13.6640625" customWidth="1"/>
    <col min="14" max="14" width="10.88671875" customWidth="1"/>
  </cols>
  <sheetData>
    <row r="2" spans="1:14" ht="21">
      <c r="C2" s="11" t="s">
        <v>0</v>
      </c>
      <c r="D2" s="12"/>
    </row>
    <row r="3" spans="1:14" ht="21">
      <c r="C3" s="12"/>
      <c r="D3" s="11" t="s">
        <v>1</v>
      </c>
    </row>
    <row r="6" spans="1:14" ht="15.6">
      <c r="C6" s="82" t="s">
        <v>2</v>
      </c>
      <c r="D6" s="83"/>
      <c r="E6" s="80" t="s">
        <v>19</v>
      </c>
      <c r="F6" s="80"/>
      <c r="G6" s="80"/>
      <c r="H6" s="80"/>
      <c r="I6" s="80"/>
      <c r="J6" s="80"/>
      <c r="K6" s="80"/>
      <c r="L6" s="9"/>
      <c r="M6" s="9"/>
      <c r="N6" s="9"/>
    </row>
    <row r="7" spans="1:14" ht="32.4" customHeight="1">
      <c r="C7" s="84" t="s">
        <v>3</v>
      </c>
      <c r="D7" s="85"/>
      <c r="E7" s="81" t="s">
        <v>20</v>
      </c>
      <c r="F7" s="81"/>
      <c r="G7" s="81"/>
      <c r="H7" s="81"/>
      <c r="I7" s="81"/>
      <c r="J7" s="81"/>
      <c r="K7" s="81"/>
      <c r="L7" s="10"/>
      <c r="M7" s="10"/>
      <c r="N7" s="10"/>
    </row>
    <row r="8" spans="1:14" ht="15.6">
      <c r="C8" s="86" t="s">
        <v>4</v>
      </c>
      <c r="D8" s="87"/>
      <c r="E8" s="80">
        <v>8616008555</v>
      </c>
      <c r="F8" s="80"/>
      <c r="G8" s="80"/>
      <c r="H8" s="80"/>
      <c r="I8" s="80"/>
      <c r="J8" s="80"/>
      <c r="K8" s="80"/>
      <c r="L8" s="9"/>
      <c r="M8" s="9"/>
      <c r="N8" s="9"/>
    </row>
    <row r="10" spans="1:14" ht="161.4" customHeight="1">
      <c r="A10" s="6" t="s">
        <v>5</v>
      </c>
      <c r="B10" s="6" t="s">
        <v>15</v>
      </c>
      <c r="C10" s="6" t="s">
        <v>6</v>
      </c>
      <c r="D10" s="2" t="s">
        <v>16</v>
      </c>
      <c r="E10" s="7" t="s">
        <v>7</v>
      </c>
      <c r="F10" s="6" t="s">
        <v>17</v>
      </c>
      <c r="G10" s="7" t="s">
        <v>18</v>
      </c>
      <c r="H10" s="7" t="s">
        <v>8</v>
      </c>
      <c r="I10" s="6" t="s">
        <v>9</v>
      </c>
      <c r="J10" s="6" t="s">
        <v>10</v>
      </c>
      <c r="K10" s="68" t="s">
        <v>11</v>
      </c>
      <c r="L10" s="7" t="s">
        <v>12</v>
      </c>
      <c r="M10" s="6" t="s">
        <v>13</v>
      </c>
      <c r="N10" s="8" t="s">
        <v>14</v>
      </c>
    </row>
    <row r="11" spans="1:14">
      <c r="A11" s="5">
        <v>1</v>
      </c>
      <c r="B11" s="59">
        <v>2</v>
      </c>
      <c r="C11" s="5">
        <v>3</v>
      </c>
      <c r="D11" s="5">
        <v>4</v>
      </c>
      <c r="E11" s="5">
        <v>5</v>
      </c>
      <c r="F11" s="5">
        <v>6</v>
      </c>
      <c r="G11" s="4">
        <v>7</v>
      </c>
      <c r="H11" s="5">
        <v>8</v>
      </c>
      <c r="I11" s="5">
        <v>9</v>
      </c>
      <c r="J11" s="5">
        <v>10</v>
      </c>
      <c r="K11" s="99">
        <v>11</v>
      </c>
      <c r="L11" s="5">
        <v>12</v>
      </c>
      <c r="M11" s="5">
        <v>13</v>
      </c>
      <c r="N11" s="5">
        <v>14</v>
      </c>
    </row>
    <row r="12" spans="1:14" ht="66">
      <c r="A12" s="5">
        <v>1</v>
      </c>
      <c r="B12" s="60" t="s">
        <v>249</v>
      </c>
      <c r="C12" s="17" t="s">
        <v>119</v>
      </c>
      <c r="D12" s="20">
        <v>1772.3019999999999</v>
      </c>
      <c r="E12" s="20"/>
      <c r="F12" s="19" t="s">
        <v>250</v>
      </c>
      <c r="G12" s="22">
        <v>42826</v>
      </c>
      <c r="H12" s="14"/>
      <c r="I12" s="19" t="s">
        <v>251</v>
      </c>
      <c r="J12" s="24"/>
      <c r="K12" s="69"/>
      <c r="L12" s="3"/>
      <c r="M12" s="3"/>
      <c r="N12" s="3"/>
    </row>
    <row r="13" spans="1:14" ht="60.6">
      <c r="A13" s="5">
        <v>2</v>
      </c>
      <c r="B13" s="60" t="s">
        <v>252</v>
      </c>
      <c r="C13" s="17" t="s">
        <v>129</v>
      </c>
      <c r="D13" s="20">
        <v>90</v>
      </c>
      <c r="E13" s="20">
        <v>90</v>
      </c>
      <c r="F13" s="19" t="s">
        <v>253</v>
      </c>
      <c r="G13" s="22">
        <v>42736</v>
      </c>
      <c r="H13" s="14" t="s">
        <v>257</v>
      </c>
      <c r="I13" s="19" t="s">
        <v>254</v>
      </c>
      <c r="J13" s="24"/>
      <c r="K13" s="69"/>
      <c r="L13" s="3"/>
      <c r="M13" s="3"/>
      <c r="N13" s="18"/>
    </row>
    <row r="14" spans="1:14" ht="60.6">
      <c r="A14" s="5">
        <v>3</v>
      </c>
      <c r="B14" s="60" t="s">
        <v>255</v>
      </c>
      <c r="C14" s="17" t="s">
        <v>133</v>
      </c>
      <c r="D14" s="20">
        <v>51.337000000000003</v>
      </c>
      <c r="E14" s="20">
        <v>51.337000000000003</v>
      </c>
      <c r="F14" s="19" t="s">
        <v>256</v>
      </c>
      <c r="G14" s="22">
        <v>42736</v>
      </c>
      <c r="H14" s="14" t="s">
        <v>258</v>
      </c>
      <c r="I14" s="19" t="s">
        <v>254</v>
      </c>
      <c r="J14" s="24"/>
      <c r="K14" s="69"/>
      <c r="L14" s="3"/>
      <c r="M14" s="3"/>
      <c r="N14" s="3"/>
    </row>
    <row r="15" spans="1:14" ht="60.6">
      <c r="A15" s="5">
        <v>4</v>
      </c>
      <c r="B15" s="60" t="s">
        <v>259</v>
      </c>
      <c r="C15" s="17" t="s">
        <v>275</v>
      </c>
      <c r="D15" s="20">
        <v>1147.1369999999999</v>
      </c>
      <c r="E15" s="20">
        <v>1147.1369999999999</v>
      </c>
      <c r="F15" s="19" t="s">
        <v>256</v>
      </c>
      <c r="G15" s="22">
        <v>42736</v>
      </c>
      <c r="H15" s="14" t="s">
        <v>260</v>
      </c>
      <c r="I15" s="19" t="s">
        <v>254</v>
      </c>
      <c r="J15" s="24"/>
      <c r="K15" s="70"/>
      <c r="L15" s="3"/>
      <c r="M15" s="3"/>
      <c r="N15" s="3"/>
    </row>
    <row r="16" spans="1:14" ht="48.6">
      <c r="A16" s="5">
        <v>5</v>
      </c>
      <c r="B16" s="60" t="s">
        <v>261</v>
      </c>
      <c r="C16" s="17" t="s">
        <v>140</v>
      </c>
      <c r="D16" s="20">
        <v>700</v>
      </c>
      <c r="E16" s="20">
        <v>700</v>
      </c>
      <c r="F16" s="19" t="s">
        <v>250</v>
      </c>
      <c r="G16" s="22">
        <v>42767</v>
      </c>
      <c r="H16" s="14" t="s">
        <v>262</v>
      </c>
      <c r="I16" s="19" t="s">
        <v>274</v>
      </c>
      <c r="J16" s="24"/>
      <c r="K16" s="70"/>
      <c r="L16" s="3"/>
      <c r="M16" s="3"/>
      <c r="N16" s="19"/>
    </row>
    <row r="17" spans="1:14" ht="92.4">
      <c r="A17" s="5">
        <v>6</v>
      </c>
      <c r="B17" s="60" t="s">
        <v>263</v>
      </c>
      <c r="C17" s="17" t="s">
        <v>145</v>
      </c>
      <c r="D17" s="20">
        <v>120</v>
      </c>
      <c r="E17" s="20"/>
      <c r="F17" s="19" t="s">
        <v>250</v>
      </c>
      <c r="G17" s="22">
        <v>42826</v>
      </c>
      <c r="H17" s="14"/>
      <c r="I17" s="19" t="s">
        <v>251</v>
      </c>
      <c r="J17" s="24"/>
      <c r="K17" s="70"/>
      <c r="L17" s="3"/>
      <c r="M17" s="3"/>
      <c r="N17" s="3"/>
    </row>
    <row r="18" spans="1:14" ht="132">
      <c r="A18" s="5">
        <v>7</v>
      </c>
      <c r="B18" s="60" t="s">
        <v>264</v>
      </c>
      <c r="C18" s="17" t="s">
        <v>151</v>
      </c>
      <c r="D18" s="20">
        <v>250</v>
      </c>
      <c r="E18" s="20"/>
      <c r="F18" s="19" t="s">
        <v>265</v>
      </c>
      <c r="G18" s="22">
        <v>42795</v>
      </c>
      <c r="H18" s="14"/>
      <c r="I18" s="19" t="s">
        <v>251</v>
      </c>
      <c r="J18" s="24"/>
      <c r="K18" s="70"/>
      <c r="L18" s="3"/>
      <c r="M18" s="3"/>
      <c r="N18" s="3"/>
    </row>
    <row r="19" spans="1:14" ht="66">
      <c r="A19" s="5">
        <v>8</v>
      </c>
      <c r="B19" s="60" t="s">
        <v>266</v>
      </c>
      <c r="C19" s="17" t="s">
        <v>158</v>
      </c>
      <c r="D19" s="20">
        <v>320</v>
      </c>
      <c r="E19" s="20"/>
      <c r="F19" s="19" t="s">
        <v>250</v>
      </c>
      <c r="G19" s="22">
        <v>42826</v>
      </c>
      <c r="H19" s="14"/>
      <c r="I19" s="19" t="s">
        <v>251</v>
      </c>
      <c r="J19" s="24"/>
      <c r="K19" s="70"/>
      <c r="L19" s="3"/>
      <c r="M19" s="3"/>
      <c r="N19" s="3"/>
    </row>
    <row r="20" spans="1:14" ht="52.8">
      <c r="A20" s="5">
        <v>9</v>
      </c>
      <c r="B20" s="60" t="s">
        <v>267</v>
      </c>
      <c r="C20" s="17" t="s">
        <v>162</v>
      </c>
      <c r="D20" s="20">
        <v>650</v>
      </c>
      <c r="E20" s="20"/>
      <c r="F20" s="19" t="s">
        <v>250</v>
      </c>
      <c r="G20" s="22">
        <v>42887</v>
      </c>
      <c r="H20" s="14"/>
      <c r="I20" s="19" t="s">
        <v>251</v>
      </c>
      <c r="J20" s="24"/>
      <c r="K20" s="70"/>
      <c r="L20" s="3"/>
      <c r="M20" s="3"/>
      <c r="N20" s="3"/>
    </row>
    <row r="21" spans="1:14" ht="66">
      <c r="A21" s="5">
        <v>10</v>
      </c>
      <c r="B21" s="60" t="s">
        <v>268</v>
      </c>
      <c r="C21" s="17" t="s">
        <v>168</v>
      </c>
      <c r="D21" s="20">
        <v>549.5</v>
      </c>
      <c r="E21" s="20"/>
      <c r="F21" s="19" t="s">
        <v>250</v>
      </c>
      <c r="G21" s="22">
        <v>42917</v>
      </c>
      <c r="H21" s="14"/>
      <c r="I21" s="19" t="s">
        <v>251</v>
      </c>
      <c r="J21" s="24"/>
      <c r="K21" s="70"/>
      <c r="L21" s="3"/>
      <c r="M21" s="3"/>
      <c r="N21" s="3"/>
    </row>
    <row r="22" spans="1:14" ht="66">
      <c r="A22" s="5">
        <v>11</v>
      </c>
      <c r="B22" s="60" t="s">
        <v>269</v>
      </c>
      <c r="C22" s="17" t="s">
        <v>172</v>
      </c>
      <c r="D22" s="20">
        <v>190</v>
      </c>
      <c r="E22" s="20"/>
      <c r="F22" s="19" t="s">
        <v>265</v>
      </c>
      <c r="G22" s="22">
        <v>42795</v>
      </c>
      <c r="H22" s="14"/>
      <c r="I22" s="19" t="s">
        <v>251</v>
      </c>
      <c r="J22" s="24"/>
      <c r="K22" s="70"/>
      <c r="L22" s="3"/>
      <c r="M22" s="3"/>
      <c r="N22" s="3"/>
    </row>
    <row r="23" spans="1:14">
      <c r="A23" s="40">
        <v>12</v>
      </c>
      <c r="B23" s="61"/>
      <c r="C23" s="41"/>
      <c r="D23" s="42"/>
      <c r="E23" s="42"/>
      <c r="F23" s="43"/>
      <c r="G23" s="44"/>
      <c r="H23" s="45"/>
      <c r="I23" s="43" t="s">
        <v>180</v>
      </c>
      <c r="J23" s="46"/>
      <c r="K23" s="71"/>
      <c r="L23" s="47"/>
      <c r="M23" s="48"/>
      <c r="N23" s="47"/>
    </row>
    <row r="24" spans="1:14" ht="60.6">
      <c r="A24" s="5">
        <v>13</v>
      </c>
      <c r="B24" s="60" t="s">
        <v>281</v>
      </c>
      <c r="C24" s="17" t="s">
        <v>28</v>
      </c>
      <c r="D24" s="20">
        <v>15.29</v>
      </c>
      <c r="E24" s="20">
        <v>15.29</v>
      </c>
      <c r="F24" s="19" t="s">
        <v>61</v>
      </c>
      <c r="G24" s="22">
        <v>42736</v>
      </c>
      <c r="H24" s="13" t="s">
        <v>62</v>
      </c>
      <c r="I24" s="19" t="s">
        <v>117</v>
      </c>
      <c r="J24" s="24" t="s">
        <v>111</v>
      </c>
      <c r="K24" s="70">
        <f>E24</f>
        <v>15.29</v>
      </c>
      <c r="L24" s="3"/>
      <c r="M24" s="3" t="s">
        <v>118</v>
      </c>
      <c r="N24" s="3"/>
    </row>
    <row r="25" spans="1:14" ht="60.6">
      <c r="A25" s="5">
        <v>14</v>
      </c>
      <c r="B25" s="60" t="s">
        <v>281</v>
      </c>
      <c r="C25" s="17" t="s">
        <v>29</v>
      </c>
      <c r="D25" s="20">
        <v>99</v>
      </c>
      <c r="E25" s="20">
        <v>99</v>
      </c>
      <c r="F25" s="19" t="s">
        <v>61</v>
      </c>
      <c r="G25" s="22">
        <v>42736</v>
      </c>
      <c r="H25" s="13" t="s">
        <v>63</v>
      </c>
      <c r="I25" s="19" t="s">
        <v>117</v>
      </c>
      <c r="J25" s="24"/>
      <c r="K25" s="70"/>
      <c r="L25" s="3"/>
      <c r="M25" s="3"/>
      <c r="N25" s="3"/>
    </row>
    <row r="26" spans="1:14" ht="60.6">
      <c r="A26" s="5">
        <v>15</v>
      </c>
      <c r="B26" s="60" t="s">
        <v>281</v>
      </c>
      <c r="C26" s="17" t="s">
        <v>30</v>
      </c>
      <c r="D26" s="20">
        <v>99.293999999999997</v>
      </c>
      <c r="E26" s="20">
        <v>99.293999999999997</v>
      </c>
      <c r="F26" s="19" t="s">
        <v>61</v>
      </c>
      <c r="G26" s="22">
        <v>42736</v>
      </c>
      <c r="H26" s="13" t="s">
        <v>64</v>
      </c>
      <c r="I26" s="19" t="s">
        <v>117</v>
      </c>
      <c r="J26" s="24" t="s">
        <v>116</v>
      </c>
      <c r="K26" s="70">
        <f>E26</f>
        <v>99.293999999999997</v>
      </c>
      <c r="L26" s="3"/>
      <c r="M26" s="3"/>
      <c r="N26" s="3" t="s">
        <v>118</v>
      </c>
    </row>
    <row r="27" spans="1:14" ht="60.6">
      <c r="A27" s="5">
        <v>16</v>
      </c>
      <c r="B27" s="60" t="s">
        <v>282</v>
      </c>
      <c r="C27" s="17" t="s">
        <v>113</v>
      </c>
      <c r="D27" s="20">
        <v>99.197999999999993</v>
      </c>
      <c r="E27" s="20">
        <v>99.197999999999993</v>
      </c>
      <c r="F27" s="19" t="s">
        <v>61</v>
      </c>
      <c r="G27" s="22">
        <v>42736</v>
      </c>
      <c r="H27" s="13" t="s">
        <v>65</v>
      </c>
      <c r="I27" s="19" t="s">
        <v>117</v>
      </c>
      <c r="J27" s="24"/>
      <c r="K27" s="70"/>
      <c r="L27" s="3"/>
      <c r="M27" s="3"/>
      <c r="N27" s="3"/>
    </row>
    <row r="28" spans="1:14" ht="60.6">
      <c r="A28" s="5">
        <v>17</v>
      </c>
      <c r="B28" s="60" t="s">
        <v>282</v>
      </c>
      <c r="C28" s="17" t="s">
        <v>114</v>
      </c>
      <c r="D28" s="20">
        <v>8.8000000000000007</v>
      </c>
      <c r="E28" s="20">
        <v>8.8000000000000007</v>
      </c>
      <c r="F28" s="19" t="s">
        <v>61</v>
      </c>
      <c r="G28" s="22">
        <v>42736</v>
      </c>
      <c r="H28" s="13" t="s">
        <v>66</v>
      </c>
      <c r="I28" s="19" t="s">
        <v>117</v>
      </c>
      <c r="J28" s="24" t="s">
        <v>116</v>
      </c>
      <c r="K28" s="70">
        <f t="shared" ref="K28:K34" si="0">E28</f>
        <v>8.8000000000000007</v>
      </c>
      <c r="L28" s="3"/>
      <c r="M28" s="3"/>
      <c r="N28" s="3"/>
    </row>
    <row r="29" spans="1:14" ht="60.6">
      <c r="A29" s="5">
        <v>18</v>
      </c>
      <c r="B29" s="60" t="s">
        <v>281</v>
      </c>
      <c r="C29" s="17" t="s">
        <v>115</v>
      </c>
      <c r="D29" s="20">
        <v>1.3394999999999999</v>
      </c>
      <c r="E29" s="20">
        <v>1.3394999999999999</v>
      </c>
      <c r="F29" s="19" t="s">
        <v>61</v>
      </c>
      <c r="G29" s="22">
        <v>42736</v>
      </c>
      <c r="H29" s="13" t="s">
        <v>67</v>
      </c>
      <c r="I29" s="19" t="s">
        <v>117</v>
      </c>
      <c r="J29" s="15" t="s">
        <v>116</v>
      </c>
      <c r="K29" s="70">
        <f t="shared" si="0"/>
        <v>1.3394999999999999</v>
      </c>
      <c r="L29" s="3"/>
      <c r="M29" s="3"/>
      <c r="N29" s="3"/>
    </row>
    <row r="30" spans="1:14" ht="60.6">
      <c r="A30" s="5">
        <v>19</v>
      </c>
      <c r="B30" s="60" t="s">
        <v>282</v>
      </c>
      <c r="C30" s="17" t="s">
        <v>31</v>
      </c>
      <c r="D30" s="20">
        <v>13</v>
      </c>
      <c r="E30" s="20">
        <v>13</v>
      </c>
      <c r="F30" s="19" t="s">
        <v>61</v>
      </c>
      <c r="G30" s="22">
        <v>42736</v>
      </c>
      <c r="H30" s="13" t="s">
        <v>68</v>
      </c>
      <c r="I30" s="19" t="s">
        <v>117</v>
      </c>
      <c r="J30" s="24" t="s">
        <v>116</v>
      </c>
      <c r="K30" s="70">
        <f t="shared" si="0"/>
        <v>13</v>
      </c>
      <c r="L30" s="3"/>
      <c r="M30" s="3"/>
      <c r="N30" s="3"/>
    </row>
    <row r="31" spans="1:14" ht="60.6">
      <c r="A31" s="5">
        <v>20</v>
      </c>
      <c r="B31" s="60" t="s">
        <v>281</v>
      </c>
      <c r="C31" s="17" t="s">
        <v>32</v>
      </c>
      <c r="D31" s="20">
        <v>3.8</v>
      </c>
      <c r="E31" s="20">
        <v>3.8</v>
      </c>
      <c r="F31" s="19" t="s">
        <v>61</v>
      </c>
      <c r="G31" s="22">
        <v>42736</v>
      </c>
      <c r="H31" s="14" t="s">
        <v>69</v>
      </c>
      <c r="I31" s="19" t="s">
        <v>117</v>
      </c>
      <c r="J31" s="25" t="s">
        <v>116</v>
      </c>
      <c r="K31" s="70">
        <f t="shared" si="0"/>
        <v>3.8</v>
      </c>
      <c r="L31" s="3"/>
      <c r="M31" s="3"/>
      <c r="N31" s="3"/>
    </row>
    <row r="32" spans="1:14" ht="60.6">
      <c r="A32" s="5">
        <v>21</v>
      </c>
      <c r="B32" s="60" t="s">
        <v>283</v>
      </c>
      <c r="C32" s="17" t="s">
        <v>33</v>
      </c>
      <c r="D32" s="20">
        <v>25.92</v>
      </c>
      <c r="E32" s="20">
        <v>25.92</v>
      </c>
      <c r="F32" s="19" t="s">
        <v>61</v>
      </c>
      <c r="G32" s="22">
        <v>42736</v>
      </c>
      <c r="H32" s="14" t="s">
        <v>70</v>
      </c>
      <c r="I32" s="19" t="s">
        <v>117</v>
      </c>
      <c r="J32" s="16" t="s">
        <v>116</v>
      </c>
      <c r="K32" s="70">
        <f t="shared" si="0"/>
        <v>25.92</v>
      </c>
      <c r="L32" s="3"/>
      <c r="M32" s="3"/>
      <c r="N32" s="3"/>
    </row>
    <row r="33" spans="1:14" ht="60.6">
      <c r="A33" s="5">
        <v>22</v>
      </c>
      <c r="B33" s="60" t="s">
        <v>281</v>
      </c>
      <c r="C33" s="17" t="s">
        <v>34</v>
      </c>
      <c r="D33" s="20">
        <v>69.999880000000005</v>
      </c>
      <c r="E33" s="20">
        <v>69.999880000000005</v>
      </c>
      <c r="F33" s="19" t="s">
        <v>61</v>
      </c>
      <c r="G33" s="22">
        <v>42736</v>
      </c>
      <c r="H33" s="14" t="s">
        <v>71</v>
      </c>
      <c r="I33" s="19" t="s">
        <v>117</v>
      </c>
      <c r="J33" s="16" t="s">
        <v>116</v>
      </c>
      <c r="K33" s="70">
        <f t="shared" si="0"/>
        <v>69.999880000000005</v>
      </c>
      <c r="L33" s="3"/>
      <c r="M33" s="3"/>
      <c r="N33" s="3"/>
    </row>
    <row r="34" spans="1:14" ht="60.6">
      <c r="A34" s="5">
        <v>23</v>
      </c>
      <c r="B34" s="60" t="s">
        <v>281</v>
      </c>
      <c r="C34" s="17" t="s">
        <v>35</v>
      </c>
      <c r="D34" s="20">
        <v>45.54</v>
      </c>
      <c r="E34" s="20">
        <v>45.54</v>
      </c>
      <c r="F34" s="19" t="s">
        <v>61</v>
      </c>
      <c r="G34" s="22">
        <v>42736</v>
      </c>
      <c r="H34" s="14" t="s">
        <v>72</v>
      </c>
      <c r="I34" s="19" t="s">
        <v>117</v>
      </c>
      <c r="J34" s="24" t="s">
        <v>111</v>
      </c>
      <c r="K34" s="70">
        <f t="shared" si="0"/>
        <v>45.54</v>
      </c>
      <c r="L34" s="3"/>
      <c r="M34" s="3"/>
      <c r="N34" s="3"/>
    </row>
    <row r="35" spans="1:14" ht="60.6">
      <c r="A35" s="5">
        <v>24</v>
      </c>
      <c r="B35" s="60" t="s">
        <v>282</v>
      </c>
      <c r="C35" s="49" t="s">
        <v>50</v>
      </c>
      <c r="D35" s="50">
        <v>92.4</v>
      </c>
      <c r="E35" s="50">
        <v>92.4</v>
      </c>
      <c r="F35" s="51" t="s">
        <v>61</v>
      </c>
      <c r="G35" s="52">
        <v>42736</v>
      </c>
      <c r="H35" s="53" t="s">
        <v>94</v>
      </c>
      <c r="I35" s="51" t="s">
        <v>117</v>
      </c>
      <c r="J35" s="24" t="s">
        <v>273</v>
      </c>
      <c r="K35" s="70">
        <v>23.1</v>
      </c>
      <c r="L35" s="3"/>
      <c r="M35" s="3"/>
      <c r="N35" s="3"/>
    </row>
    <row r="36" spans="1:14" ht="60.6">
      <c r="A36" s="5">
        <v>25</v>
      </c>
      <c r="B36" s="60" t="s">
        <v>281</v>
      </c>
      <c r="C36" s="17" t="s">
        <v>52</v>
      </c>
      <c r="D36" s="20">
        <v>1</v>
      </c>
      <c r="E36" s="20">
        <v>1</v>
      </c>
      <c r="F36" s="19" t="s">
        <v>61</v>
      </c>
      <c r="G36" s="23"/>
      <c r="H36" s="14" t="s">
        <v>98</v>
      </c>
      <c r="I36" s="19" t="s">
        <v>117</v>
      </c>
      <c r="J36" s="24" t="s">
        <v>111</v>
      </c>
      <c r="K36" s="70">
        <f t="shared" ref="K36:K37" si="1">E36</f>
        <v>1</v>
      </c>
      <c r="L36" s="3"/>
      <c r="M36" s="3"/>
      <c r="N36" s="3"/>
    </row>
    <row r="37" spans="1:14" ht="60.6">
      <c r="A37" s="5">
        <v>26</v>
      </c>
      <c r="B37" s="60" t="s">
        <v>281</v>
      </c>
      <c r="C37" s="17" t="s">
        <v>36</v>
      </c>
      <c r="D37" s="20">
        <v>63</v>
      </c>
      <c r="E37" s="20">
        <v>63</v>
      </c>
      <c r="F37" s="19" t="s">
        <v>61</v>
      </c>
      <c r="G37" s="22">
        <v>42736</v>
      </c>
      <c r="H37" s="14" t="s">
        <v>73</v>
      </c>
      <c r="I37" s="19" t="s">
        <v>117</v>
      </c>
      <c r="J37" s="24" t="s">
        <v>111</v>
      </c>
      <c r="K37" s="70">
        <f t="shared" si="1"/>
        <v>63</v>
      </c>
      <c r="L37" s="3"/>
      <c r="M37" s="3"/>
      <c r="N37" s="3"/>
    </row>
    <row r="38" spans="1:14" ht="60.6">
      <c r="A38" s="5">
        <v>27</v>
      </c>
      <c r="B38" s="60" t="s">
        <v>282</v>
      </c>
      <c r="C38" s="17" t="s">
        <v>37</v>
      </c>
      <c r="D38" s="20">
        <v>20</v>
      </c>
      <c r="E38" s="20">
        <v>20</v>
      </c>
      <c r="F38" s="19" t="s">
        <v>61</v>
      </c>
      <c r="G38" s="22">
        <v>42736</v>
      </c>
      <c r="H38" s="14" t="s">
        <v>74</v>
      </c>
      <c r="I38" s="19" t="s">
        <v>117</v>
      </c>
      <c r="J38" s="16"/>
      <c r="K38" s="70"/>
      <c r="L38" s="3"/>
      <c r="M38" s="3"/>
      <c r="N38" s="3"/>
    </row>
    <row r="39" spans="1:14" ht="60.6">
      <c r="A39" s="5">
        <v>28</v>
      </c>
      <c r="B39" s="60" t="s">
        <v>281</v>
      </c>
      <c r="C39" s="17" t="s">
        <v>38</v>
      </c>
      <c r="D39" s="20">
        <v>99</v>
      </c>
      <c r="E39" s="20">
        <v>99</v>
      </c>
      <c r="F39" s="19" t="s">
        <v>61</v>
      </c>
      <c r="G39" s="22">
        <v>42736</v>
      </c>
      <c r="H39" s="14" t="s">
        <v>75</v>
      </c>
      <c r="I39" s="19" t="s">
        <v>117</v>
      </c>
      <c r="J39" s="24" t="s">
        <v>111</v>
      </c>
      <c r="K39" s="70">
        <f t="shared" ref="K39:K63" si="2">E39</f>
        <v>99</v>
      </c>
      <c r="L39" s="3"/>
      <c r="M39" s="3"/>
      <c r="N39" s="3"/>
    </row>
    <row r="40" spans="1:14" ht="60.6">
      <c r="A40" s="5">
        <v>29</v>
      </c>
      <c r="B40" s="60" t="s">
        <v>281</v>
      </c>
      <c r="C40" s="17" t="s">
        <v>39</v>
      </c>
      <c r="D40" s="20">
        <v>98.45</v>
      </c>
      <c r="E40" s="20">
        <v>98.45</v>
      </c>
      <c r="F40" s="19" t="s">
        <v>61</v>
      </c>
      <c r="G40" s="22">
        <v>42736</v>
      </c>
      <c r="H40" s="14" t="s">
        <v>76</v>
      </c>
      <c r="I40" s="19" t="s">
        <v>117</v>
      </c>
      <c r="J40" s="24" t="s">
        <v>111</v>
      </c>
      <c r="K40" s="70">
        <f t="shared" si="2"/>
        <v>98.45</v>
      </c>
      <c r="L40" s="3"/>
      <c r="M40" s="3"/>
      <c r="N40" s="3"/>
    </row>
    <row r="41" spans="1:14" ht="60.6">
      <c r="A41" s="5">
        <v>30</v>
      </c>
      <c r="B41" s="60" t="s">
        <v>281</v>
      </c>
      <c r="C41" s="17" t="s">
        <v>276</v>
      </c>
      <c r="D41" s="20">
        <v>98</v>
      </c>
      <c r="E41" s="20">
        <v>98</v>
      </c>
      <c r="F41" s="19" t="s">
        <v>61</v>
      </c>
      <c r="G41" s="22">
        <v>42736</v>
      </c>
      <c r="H41" s="14" t="s">
        <v>77</v>
      </c>
      <c r="I41" s="19" t="s">
        <v>117</v>
      </c>
      <c r="J41" s="24" t="s">
        <v>111</v>
      </c>
      <c r="K41" s="70">
        <f t="shared" si="2"/>
        <v>98</v>
      </c>
      <c r="L41" s="3"/>
      <c r="M41" s="3"/>
      <c r="N41" s="3"/>
    </row>
    <row r="42" spans="1:14" ht="60.6">
      <c r="A42" s="5">
        <v>31</v>
      </c>
      <c r="B42" s="60" t="s">
        <v>281</v>
      </c>
      <c r="C42" s="17" t="s">
        <v>40</v>
      </c>
      <c r="D42" s="20">
        <v>0.42599999999999999</v>
      </c>
      <c r="E42" s="20">
        <v>0.42599999999999999</v>
      </c>
      <c r="F42" s="19" t="s">
        <v>61</v>
      </c>
      <c r="G42" s="22">
        <v>42736</v>
      </c>
      <c r="H42" s="14" t="s">
        <v>78</v>
      </c>
      <c r="I42" s="19" t="s">
        <v>117</v>
      </c>
      <c r="J42" s="24" t="s">
        <v>111</v>
      </c>
      <c r="K42" s="70">
        <f t="shared" si="2"/>
        <v>0.42599999999999999</v>
      </c>
      <c r="L42" s="3"/>
      <c r="M42" s="3"/>
      <c r="N42" s="3"/>
    </row>
    <row r="43" spans="1:14" ht="60.6">
      <c r="A43" s="5">
        <v>32</v>
      </c>
      <c r="B43" s="60" t="s">
        <v>281</v>
      </c>
      <c r="C43" s="17" t="s">
        <v>41</v>
      </c>
      <c r="D43" s="20">
        <v>4.8789999999999996</v>
      </c>
      <c r="E43" s="20">
        <v>4.8789999999999996</v>
      </c>
      <c r="F43" s="19" t="s">
        <v>61</v>
      </c>
      <c r="G43" s="22">
        <v>42736</v>
      </c>
      <c r="H43" s="14" t="s">
        <v>79</v>
      </c>
      <c r="I43" s="19" t="s">
        <v>117</v>
      </c>
      <c r="J43" s="24" t="s">
        <v>111</v>
      </c>
      <c r="K43" s="70">
        <f t="shared" si="2"/>
        <v>4.8789999999999996</v>
      </c>
      <c r="L43" s="3"/>
      <c r="M43" s="3"/>
      <c r="N43" s="3"/>
    </row>
    <row r="44" spans="1:14" ht="60.6">
      <c r="A44" s="5">
        <v>33</v>
      </c>
      <c r="B44" s="60" t="s">
        <v>281</v>
      </c>
      <c r="C44" s="17" t="s">
        <v>42</v>
      </c>
      <c r="D44" s="20">
        <v>0.70944000000000007</v>
      </c>
      <c r="E44" s="20">
        <v>0.70944000000000007</v>
      </c>
      <c r="F44" s="19" t="s">
        <v>61</v>
      </c>
      <c r="G44" s="22">
        <v>42736</v>
      </c>
      <c r="H44" s="14" t="s">
        <v>80</v>
      </c>
      <c r="I44" s="19" t="s">
        <v>117</v>
      </c>
      <c r="J44" s="24" t="s">
        <v>111</v>
      </c>
      <c r="K44" s="70">
        <f t="shared" si="2"/>
        <v>0.70944000000000007</v>
      </c>
      <c r="L44" s="3"/>
      <c r="M44" s="3"/>
      <c r="N44" s="3"/>
    </row>
    <row r="45" spans="1:14" ht="60.6">
      <c r="A45" s="5">
        <v>34</v>
      </c>
      <c r="B45" s="60" t="s">
        <v>281</v>
      </c>
      <c r="C45" s="17" t="s">
        <v>40</v>
      </c>
      <c r="D45" s="20">
        <v>5.8999999999999997E-2</v>
      </c>
      <c r="E45" s="20">
        <v>5.8999999999999997E-2</v>
      </c>
      <c r="F45" s="19" t="s">
        <v>61</v>
      </c>
      <c r="G45" s="22">
        <v>42736</v>
      </c>
      <c r="H45" s="14" t="s">
        <v>110</v>
      </c>
      <c r="I45" s="19" t="s">
        <v>117</v>
      </c>
      <c r="J45" s="24" t="s">
        <v>111</v>
      </c>
      <c r="K45" s="70">
        <f t="shared" si="2"/>
        <v>5.8999999999999997E-2</v>
      </c>
      <c r="L45" s="3"/>
      <c r="M45" s="3"/>
      <c r="N45" s="3"/>
    </row>
    <row r="46" spans="1:14" ht="60.6">
      <c r="A46" s="5">
        <v>35</v>
      </c>
      <c r="B46" s="60" t="s">
        <v>282</v>
      </c>
      <c r="C46" s="17" t="s">
        <v>112</v>
      </c>
      <c r="D46" s="20">
        <v>3.8</v>
      </c>
      <c r="E46" s="20">
        <v>3.8</v>
      </c>
      <c r="F46" s="19" t="s">
        <v>61</v>
      </c>
      <c r="G46" s="22">
        <v>42767</v>
      </c>
      <c r="H46" s="14" t="s">
        <v>81</v>
      </c>
      <c r="I46" s="19" t="s">
        <v>117</v>
      </c>
      <c r="J46" s="24" t="s">
        <v>111</v>
      </c>
      <c r="K46" s="70">
        <f t="shared" si="2"/>
        <v>3.8</v>
      </c>
      <c r="L46" s="3"/>
      <c r="M46" s="3"/>
      <c r="N46" s="3"/>
    </row>
    <row r="47" spans="1:14" ht="60.6">
      <c r="A47" s="5">
        <v>36</v>
      </c>
      <c r="B47" s="60" t="s">
        <v>282</v>
      </c>
      <c r="C47" s="17" t="s">
        <v>43</v>
      </c>
      <c r="D47" s="20">
        <v>20</v>
      </c>
      <c r="E47" s="20">
        <v>20</v>
      </c>
      <c r="F47" s="19" t="s">
        <v>61</v>
      </c>
      <c r="G47" s="22">
        <v>42767</v>
      </c>
      <c r="H47" s="14" t="s">
        <v>82</v>
      </c>
      <c r="I47" s="19" t="s">
        <v>117</v>
      </c>
      <c r="J47" s="24" t="s">
        <v>111</v>
      </c>
      <c r="K47" s="70">
        <f t="shared" si="2"/>
        <v>20</v>
      </c>
      <c r="L47" s="3"/>
      <c r="M47" s="3"/>
      <c r="N47" s="3"/>
    </row>
    <row r="48" spans="1:14" ht="60.6">
      <c r="A48" s="5">
        <v>37</v>
      </c>
      <c r="B48" s="60" t="s">
        <v>281</v>
      </c>
      <c r="C48" s="17" t="s">
        <v>38</v>
      </c>
      <c r="D48" s="20">
        <v>99</v>
      </c>
      <c r="E48" s="20">
        <v>99</v>
      </c>
      <c r="F48" s="19" t="s">
        <v>61</v>
      </c>
      <c r="G48" s="22">
        <v>42767</v>
      </c>
      <c r="H48" s="14" t="s">
        <v>83</v>
      </c>
      <c r="I48" s="19" t="s">
        <v>117</v>
      </c>
      <c r="J48" s="24" t="s">
        <v>111</v>
      </c>
      <c r="K48" s="70">
        <f t="shared" si="2"/>
        <v>99</v>
      </c>
      <c r="L48" s="3"/>
      <c r="M48" s="3"/>
      <c r="N48" s="3"/>
    </row>
    <row r="49" spans="1:14" ht="60.6">
      <c r="A49" s="5">
        <v>38</v>
      </c>
      <c r="B49" s="60" t="s">
        <v>281</v>
      </c>
      <c r="C49" s="17" t="s">
        <v>28</v>
      </c>
      <c r="D49" s="20">
        <v>17.003</v>
      </c>
      <c r="E49" s="20">
        <v>17.003</v>
      </c>
      <c r="F49" s="19" t="s">
        <v>61</v>
      </c>
      <c r="G49" s="22">
        <v>42767</v>
      </c>
      <c r="H49" s="14" t="s">
        <v>84</v>
      </c>
      <c r="I49" s="19" t="s">
        <v>117</v>
      </c>
      <c r="J49" s="24" t="s">
        <v>111</v>
      </c>
      <c r="K49" s="70">
        <f t="shared" si="2"/>
        <v>17.003</v>
      </c>
      <c r="L49" s="3"/>
      <c r="M49" s="3"/>
      <c r="N49" s="3"/>
    </row>
    <row r="50" spans="1:14" ht="60.6">
      <c r="A50" s="5">
        <v>39</v>
      </c>
      <c r="B50" s="60" t="s">
        <v>282</v>
      </c>
      <c r="C50" s="17" t="s">
        <v>44</v>
      </c>
      <c r="D50" s="20">
        <v>6.2619999999999996</v>
      </c>
      <c r="E50" s="20">
        <v>6.2619999999999996</v>
      </c>
      <c r="F50" s="19" t="s">
        <v>61</v>
      </c>
      <c r="G50" s="22">
        <v>42767</v>
      </c>
      <c r="H50" s="14" t="s">
        <v>85</v>
      </c>
      <c r="I50" s="19" t="s">
        <v>117</v>
      </c>
      <c r="J50" s="24" t="s">
        <v>111</v>
      </c>
      <c r="K50" s="70">
        <f t="shared" si="2"/>
        <v>6.2619999999999996</v>
      </c>
      <c r="L50" s="3"/>
      <c r="M50" s="3"/>
      <c r="N50" s="3"/>
    </row>
    <row r="51" spans="1:14" ht="60.6">
      <c r="A51" s="5">
        <v>40</v>
      </c>
      <c r="B51" s="60" t="s">
        <v>281</v>
      </c>
      <c r="C51" s="17" t="s">
        <v>45</v>
      </c>
      <c r="D51" s="20">
        <v>2.2200000000000002</v>
      </c>
      <c r="E51" s="20">
        <v>2.2200000000000002</v>
      </c>
      <c r="F51" s="19" t="s">
        <v>61</v>
      </c>
      <c r="G51" s="22">
        <v>42767</v>
      </c>
      <c r="H51" s="14" t="s">
        <v>86</v>
      </c>
      <c r="I51" s="19" t="s">
        <v>117</v>
      </c>
      <c r="J51" s="24" t="s">
        <v>111</v>
      </c>
      <c r="K51" s="70">
        <f t="shared" si="2"/>
        <v>2.2200000000000002</v>
      </c>
      <c r="L51" s="3"/>
      <c r="M51" s="3"/>
      <c r="N51" s="3"/>
    </row>
    <row r="52" spans="1:14" ht="60.6">
      <c r="A52" s="5">
        <v>41</v>
      </c>
      <c r="B52" s="60" t="s">
        <v>281</v>
      </c>
      <c r="C52" s="17" t="s">
        <v>46</v>
      </c>
      <c r="D52" s="20">
        <v>88.532330000000002</v>
      </c>
      <c r="E52" s="20">
        <v>88.532330000000002</v>
      </c>
      <c r="F52" s="19" t="s">
        <v>61</v>
      </c>
      <c r="G52" s="22">
        <v>42767</v>
      </c>
      <c r="H52" s="14" t="s">
        <v>87</v>
      </c>
      <c r="I52" s="19" t="s">
        <v>117</v>
      </c>
      <c r="J52" s="24" t="s">
        <v>111</v>
      </c>
      <c r="K52" s="70">
        <f t="shared" si="2"/>
        <v>88.532330000000002</v>
      </c>
      <c r="L52" s="3"/>
      <c r="M52" s="3"/>
      <c r="N52" s="3"/>
    </row>
    <row r="53" spans="1:14" ht="60.6">
      <c r="A53" s="5">
        <v>42</v>
      </c>
      <c r="B53" s="60" t="s">
        <v>282</v>
      </c>
      <c r="C53" s="17" t="s">
        <v>47</v>
      </c>
      <c r="D53" s="20">
        <v>35.75</v>
      </c>
      <c r="E53" s="20">
        <v>35.75</v>
      </c>
      <c r="F53" s="19" t="s">
        <v>61</v>
      </c>
      <c r="G53" s="22">
        <v>42767</v>
      </c>
      <c r="H53" s="14" t="s">
        <v>88</v>
      </c>
      <c r="I53" s="19" t="s">
        <v>117</v>
      </c>
      <c r="J53" s="24" t="s">
        <v>111</v>
      </c>
      <c r="K53" s="70">
        <f t="shared" si="2"/>
        <v>35.75</v>
      </c>
      <c r="L53" s="3"/>
      <c r="M53" s="3"/>
      <c r="N53" s="3"/>
    </row>
    <row r="54" spans="1:14" ht="60.6">
      <c r="A54" s="5">
        <v>43</v>
      </c>
      <c r="B54" s="60" t="s">
        <v>281</v>
      </c>
      <c r="C54" s="17" t="s">
        <v>277</v>
      </c>
      <c r="D54" s="20">
        <v>41.05</v>
      </c>
      <c r="E54" s="20">
        <v>41.05</v>
      </c>
      <c r="F54" s="19" t="s">
        <v>61</v>
      </c>
      <c r="G54" s="22">
        <v>42767</v>
      </c>
      <c r="H54" s="14" t="s">
        <v>89</v>
      </c>
      <c r="I54" s="19" t="s">
        <v>117</v>
      </c>
      <c r="J54" s="24" t="s">
        <v>111</v>
      </c>
      <c r="K54" s="70">
        <f t="shared" si="2"/>
        <v>41.05</v>
      </c>
      <c r="L54" s="3"/>
      <c r="M54" s="3"/>
      <c r="N54" s="3"/>
    </row>
    <row r="55" spans="1:14" ht="60.6">
      <c r="A55" s="5">
        <v>44</v>
      </c>
      <c r="B55" s="60" t="s">
        <v>281</v>
      </c>
      <c r="C55" s="17" t="s">
        <v>48</v>
      </c>
      <c r="D55" s="20">
        <v>27.399000000000001</v>
      </c>
      <c r="E55" s="20">
        <v>27.399000000000001</v>
      </c>
      <c r="F55" s="19" t="s">
        <v>61</v>
      </c>
      <c r="G55" s="22">
        <v>42767</v>
      </c>
      <c r="H55" s="14" t="s">
        <v>90</v>
      </c>
      <c r="I55" s="19" t="s">
        <v>117</v>
      </c>
      <c r="J55" s="24" t="s">
        <v>111</v>
      </c>
      <c r="K55" s="70">
        <f t="shared" si="2"/>
        <v>27.399000000000001</v>
      </c>
      <c r="L55" s="3"/>
      <c r="M55" s="3"/>
      <c r="N55" s="3"/>
    </row>
    <row r="56" spans="1:14" ht="60.6">
      <c r="A56" s="5">
        <v>45</v>
      </c>
      <c r="B56" s="60" t="s">
        <v>281</v>
      </c>
      <c r="C56" s="17" t="s">
        <v>271</v>
      </c>
      <c r="D56" s="20">
        <v>19.893999999999998</v>
      </c>
      <c r="E56" s="20">
        <v>19.893999999999998</v>
      </c>
      <c r="F56" s="19" t="s">
        <v>61</v>
      </c>
      <c r="G56" s="22">
        <v>42767</v>
      </c>
      <c r="H56" s="14" t="s">
        <v>92</v>
      </c>
      <c r="I56" s="19" t="s">
        <v>117</v>
      </c>
      <c r="J56" s="24" t="s">
        <v>111</v>
      </c>
      <c r="K56" s="70">
        <f t="shared" si="2"/>
        <v>19.893999999999998</v>
      </c>
      <c r="L56" s="3"/>
      <c r="M56" s="3"/>
      <c r="N56" s="3"/>
    </row>
    <row r="57" spans="1:14" ht="60.6">
      <c r="A57" s="5">
        <v>46</v>
      </c>
      <c r="B57" s="60" t="s">
        <v>281</v>
      </c>
      <c r="C57" s="17" t="s">
        <v>49</v>
      </c>
      <c r="D57" s="20">
        <v>4.8</v>
      </c>
      <c r="E57" s="20">
        <v>4.8</v>
      </c>
      <c r="F57" s="19" t="s">
        <v>61</v>
      </c>
      <c r="G57" s="22">
        <v>42767</v>
      </c>
      <c r="H57" s="14" t="s">
        <v>93</v>
      </c>
      <c r="I57" s="19" t="s">
        <v>117</v>
      </c>
      <c r="J57" s="24" t="s">
        <v>111</v>
      </c>
      <c r="K57" s="70">
        <f t="shared" si="2"/>
        <v>4.8</v>
      </c>
      <c r="L57" s="3"/>
      <c r="M57" s="3"/>
      <c r="N57" s="3"/>
    </row>
    <row r="58" spans="1:14" ht="60.6">
      <c r="A58" s="5">
        <v>47</v>
      </c>
      <c r="B58" s="60" t="s">
        <v>281</v>
      </c>
      <c r="C58" s="17" t="s">
        <v>51</v>
      </c>
      <c r="D58" s="20">
        <v>5.1225500000000004</v>
      </c>
      <c r="E58" s="20">
        <v>5.1225500000000004</v>
      </c>
      <c r="F58" s="19" t="s">
        <v>61</v>
      </c>
      <c r="G58" s="22">
        <v>42767</v>
      </c>
      <c r="H58" s="14" t="s">
        <v>95</v>
      </c>
      <c r="I58" s="19" t="s">
        <v>117</v>
      </c>
      <c r="J58" s="24" t="s">
        <v>111</v>
      </c>
      <c r="K58" s="70">
        <f t="shared" si="2"/>
        <v>5.1225500000000004</v>
      </c>
      <c r="L58" s="3"/>
      <c r="M58" s="3"/>
      <c r="N58" s="3"/>
    </row>
    <row r="59" spans="1:14" ht="60.6">
      <c r="A59" s="5">
        <v>48</v>
      </c>
      <c r="B59" s="60" t="s">
        <v>281</v>
      </c>
      <c r="C59" s="17" t="s">
        <v>52</v>
      </c>
      <c r="D59" s="20">
        <v>1</v>
      </c>
      <c r="E59" s="20">
        <v>1</v>
      </c>
      <c r="F59" s="19" t="s">
        <v>61</v>
      </c>
      <c r="G59" s="22">
        <v>42767</v>
      </c>
      <c r="H59" s="14" t="s">
        <v>97</v>
      </c>
      <c r="I59" s="19" t="s">
        <v>117</v>
      </c>
      <c r="J59" s="24" t="s">
        <v>111</v>
      </c>
      <c r="K59" s="70">
        <f t="shared" si="2"/>
        <v>1</v>
      </c>
      <c r="L59" s="3"/>
      <c r="M59" s="3"/>
      <c r="N59" s="3"/>
    </row>
    <row r="60" spans="1:14" ht="60.6">
      <c r="A60" s="5">
        <v>49</v>
      </c>
      <c r="B60" s="60" t="s">
        <v>281</v>
      </c>
      <c r="C60" s="17" t="s">
        <v>52</v>
      </c>
      <c r="D60" s="20">
        <v>1.738</v>
      </c>
      <c r="E60" s="20">
        <v>1.738</v>
      </c>
      <c r="F60" s="19" t="s">
        <v>61</v>
      </c>
      <c r="G60" s="22">
        <v>42767</v>
      </c>
      <c r="H60" s="14" t="s">
        <v>103</v>
      </c>
      <c r="I60" s="19" t="s">
        <v>117</v>
      </c>
      <c r="J60" s="24" t="s">
        <v>111</v>
      </c>
      <c r="K60" s="70">
        <f t="shared" si="2"/>
        <v>1.738</v>
      </c>
      <c r="L60" s="3"/>
      <c r="M60" s="3"/>
      <c r="N60" s="3"/>
    </row>
    <row r="61" spans="1:14" ht="60.6">
      <c r="A61" s="5">
        <v>50</v>
      </c>
      <c r="B61" s="60" t="s">
        <v>281</v>
      </c>
      <c r="C61" s="17" t="s">
        <v>52</v>
      </c>
      <c r="D61" s="20">
        <v>1</v>
      </c>
      <c r="E61" s="20">
        <v>1</v>
      </c>
      <c r="F61" s="19" t="s">
        <v>61</v>
      </c>
      <c r="G61" s="22">
        <v>42767</v>
      </c>
      <c r="H61" s="14" t="s">
        <v>104</v>
      </c>
      <c r="I61" s="19" t="s">
        <v>117</v>
      </c>
      <c r="J61" s="24" t="s">
        <v>111</v>
      </c>
      <c r="K61" s="70">
        <f t="shared" si="2"/>
        <v>1</v>
      </c>
      <c r="L61" s="3"/>
      <c r="M61" s="3"/>
      <c r="N61" s="3"/>
    </row>
    <row r="62" spans="1:14" ht="60.6">
      <c r="A62" s="5">
        <v>51</v>
      </c>
      <c r="B62" s="60" t="s">
        <v>281</v>
      </c>
      <c r="C62" s="17" t="s">
        <v>57</v>
      </c>
      <c r="D62" s="20">
        <v>3</v>
      </c>
      <c r="E62" s="20">
        <v>3</v>
      </c>
      <c r="F62" s="19" t="s">
        <v>61</v>
      </c>
      <c r="G62" s="22">
        <v>42767</v>
      </c>
      <c r="H62" s="14" t="s">
        <v>105</v>
      </c>
      <c r="I62" s="19" t="s">
        <v>117</v>
      </c>
      <c r="J62" s="24" t="s">
        <v>111</v>
      </c>
      <c r="K62" s="70">
        <f t="shared" si="2"/>
        <v>3</v>
      </c>
      <c r="L62" s="3"/>
      <c r="M62" s="3"/>
      <c r="N62" s="3"/>
    </row>
    <row r="63" spans="1:14" ht="60.6">
      <c r="A63" s="5">
        <v>52</v>
      </c>
      <c r="B63" s="60" t="s">
        <v>281</v>
      </c>
      <c r="C63" s="17" t="s">
        <v>49</v>
      </c>
      <c r="D63" s="20">
        <v>5.86</v>
      </c>
      <c r="E63" s="20">
        <v>5.86</v>
      </c>
      <c r="F63" s="19" t="s">
        <v>61</v>
      </c>
      <c r="G63" s="22">
        <v>42795</v>
      </c>
      <c r="H63" s="14" t="s">
        <v>91</v>
      </c>
      <c r="I63" s="19" t="s">
        <v>117</v>
      </c>
      <c r="J63" s="24" t="s">
        <v>111</v>
      </c>
      <c r="K63" s="70">
        <f t="shared" si="2"/>
        <v>5.86</v>
      </c>
      <c r="L63" s="3"/>
      <c r="M63" s="3"/>
      <c r="N63" s="3"/>
    </row>
    <row r="64" spans="1:14" ht="60.6">
      <c r="A64" s="5">
        <v>53</v>
      </c>
      <c r="B64" s="60" t="s">
        <v>281</v>
      </c>
      <c r="C64" s="17" t="s">
        <v>278</v>
      </c>
      <c r="D64" s="20">
        <v>18.3</v>
      </c>
      <c r="E64" s="20">
        <v>18.3</v>
      </c>
      <c r="F64" s="19" t="s">
        <v>61</v>
      </c>
      <c r="G64" s="22">
        <v>42795</v>
      </c>
      <c r="H64" s="14" t="s">
        <v>96</v>
      </c>
      <c r="I64" s="19" t="s">
        <v>117</v>
      </c>
      <c r="J64" s="16"/>
      <c r="K64" s="70"/>
      <c r="L64" s="3"/>
      <c r="M64" s="3"/>
      <c r="N64" s="3"/>
    </row>
    <row r="65" spans="1:14" ht="66">
      <c r="A65" s="5">
        <v>54</v>
      </c>
      <c r="B65" s="60" t="s">
        <v>281</v>
      </c>
      <c r="C65" s="17" t="s">
        <v>53</v>
      </c>
      <c r="D65" s="20">
        <v>49</v>
      </c>
      <c r="E65" s="20">
        <v>49</v>
      </c>
      <c r="F65" s="19" t="s">
        <v>61</v>
      </c>
      <c r="G65" s="22">
        <v>42795</v>
      </c>
      <c r="H65" s="14" t="s">
        <v>99</v>
      </c>
      <c r="I65" s="19" t="s">
        <v>117</v>
      </c>
      <c r="J65" s="24" t="s">
        <v>111</v>
      </c>
      <c r="K65" s="70">
        <f t="shared" ref="K65:K66" si="3">E65</f>
        <v>49</v>
      </c>
      <c r="L65" s="3"/>
      <c r="M65" s="3"/>
      <c r="N65" s="3"/>
    </row>
    <row r="66" spans="1:14" ht="60.6">
      <c r="A66" s="5">
        <v>55</v>
      </c>
      <c r="B66" s="60" t="s">
        <v>282</v>
      </c>
      <c r="C66" s="17" t="s">
        <v>54</v>
      </c>
      <c r="D66" s="20">
        <v>26.631160000000001</v>
      </c>
      <c r="E66" s="20">
        <v>26.631160000000001</v>
      </c>
      <c r="F66" s="19" t="s">
        <v>61</v>
      </c>
      <c r="G66" s="22">
        <v>42795</v>
      </c>
      <c r="H66" s="14" t="s">
        <v>100</v>
      </c>
      <c r="I66" s="19" t="s">
        <v>117</v>
      </c>
      <c r="J66" s="24" t="s">
        <v>111</v>
      </c>
      <c r="K66" s="70">
        <f t="shared" si="3"/>
        <v>26.631160000000001</v>
      </c>
      <c r="L66" s="3"/>
      <c r="M66" s="3"/>
      <c r="N66" s="3"/>
    </row>
    <row r="67" spans="1:14" ht="60.6">
      <c r="A67" s="5">
        <v>56</v>
      </c>
      <c r="B67" s="60" t="s">
        <v>281</v>
      </c>
      <c r="C67" s="17" t="s">
        <v>55</v>
      </c>
      <c r="D67" s="20">
        <v>14.4</v>
      </c>
      <c r="E67" s="20">
        <v>14.4</v>
      </c>
      <c r="F67" s="19" t="s">
        <v>61</v>
      </c>
      <c r="G67" s="22">
        <v>42795</v>
      </c>
      <c r="H67" s="14" t="s">
        <v>101</v>
      </c>
      <c r="I67" s="19" t="s">
        <v>117</v>
      </c>
      <c r="J67" s="24"/>
      <c r="K67" s="72"/>
      <c r="L67" s="3"/>
      <c r="M67" s="3"/>
      <c r="N67" s="3"/>
    </row>
    <row r="68" spans="1:14" ht="66">
      <c r="A68" s="5">
        <v>57</v>
      </c>
      <c r="B68" s="60" t="s">
        <v>281</v>
      </c>
      <c r="C68" s="17" t="s">
        <v>56</v>
      </c>
      <c r="D68" s="20">
        <v>28.297000000000001</v>
      </c>
      <c r="E68" s="20">
        <v>28.297000000000001</v>
      </c>
      <c r="F68" s="19" t="s">
        <v>61</v>
      </c>
      <c r="G68" s="22">
        <v>42795</v>
      </c>
      <c r="H68" s="14" t="s">
        <v>102</v>
      </c>
      <c r="I68" s="19" t="s">
        <v>117</v>
      </c>
      <c r="J68" s="16"/>
      <c r="K68" s="72"/>
      <c r="L68" s="3"/>
      <c r="M68" s="3"/>
      <c r="N68" s="3"/>
    </row>
    <row r="69" spans="1:14" ht="60.6">
      <c r="A69" s="5">
        <v>58</v>
      </c>
      <c r="B69" s="60" t="s">
        <v>281</v>
      </c>
      <c r="C69" s="17" t="s">
        <v>58</v>
      </c>
      <c r="D69" s="20">
        <v>0.159</v>
      </c>
      <c r="E69" s="20">
        <v>0.159</v>
      </c>
      <c r="F69" s="19" t="s">
        <v>61</v>
      </c>
      <c r="G69" s="22">
        <v>42795</v>
      </c>
      <c r="H69" s="14" t="s">
        <v>106</v>
      </c>
      <c r="I69" s="19" t="s">
        <v>117</v>
      </c>
      <c r="J69" s="24" t="s">
        <v>111</v>
      </c>
      <c r="K69" s="70">
        <f t="shared" ref="K69:K70" si="4">E69</f>
        <v>0.159</v>
      </c>
      <c r="L69" s="3"/>
      <c r="M69" s="3"/>
      <c r="N69" s="3"/>
    </row>
    <row r="70" spans="1:14" ht="60.6">
      <c r="A70" s="5">
        <v>59</v>
      </c>
      <c r="B70" s="60" t="s">
        <v>281</v>
      </c>
      <c r="C70" s="17" t="s">
        <v>52</v>
      </c>
      <c r="D70" s="20">
        <v>1</v>
      </c>
      <c r="E70" s="20">
        <v>1</v>
      </c>
      <c r="F70" s="19" t="s">
        <v>61</v>
      </c>
      <c r="G70" s="22">
        <v>42795</v>
      </c>
      <c r="H70" s="14" t="s">
        <v>107</v>
      </c>
      <c r="I70" s="19" t="s">
        <v>117</v>
      </c>
      <c r="J70" s="24" t="s">
        <v>111</v>
      </c>
      <c r="K70" s="70">
        <f t="shared" si="4"/>
        <v>1</v>
      </c>
      <c r="L70" s="3"/>
      <c r="M70" s="3"/>
      <c r="N70" s="3"/>
    </row>
    <row r="71" spans="1:14" ht="60.6">
      <c r="A71" s="5">
        <v>60</v>
      </c>
      <c r="B71" s="60" t="s">
        <v>281</v>
      </c>
      <c r="C71" s="17" t="s">
        <v>59</v>
      </c>
      <c r="D71" s="20">
        <v>0.94170000000000009</v>
      </c>
      <c r="E71" s="20">
        <v>0.94170000000000009</v>
      </c>
      <c r="F71" s="19" t="s">
        <v>61</v>
      </c>
      <c r="G71" s="22">
        <v>42795</v>
      </c>
      <c r="H71" s="14" t="s">
        <v>108</v>
      </c>
      <c r="I71" s="19" t="s">
        <v>117</v>
      </c>
      <c r="J71" s="24" t="s">
        <v>116</v>
      </c>
      <c r="K71" s="72">
        <v>0.94199999999999995</v>
      </c>
      <c r="L71" s="3"/>
      <c r="M71" s="3"/>
      <c r="N71" s="3"/>
    </row>
    <row r="72" spans="1:14" ht="60.6">
      <c r="A72" s="5">
        <v>61</v>
      </c>
      <c r="B72" s="60" t="s">
        <v>281</v>
      </c>
      <c r="C72" s="17" t="s">
        <v>60</v>
      </c>
      <c r="D72" s="20">
        <v>6</v>
      </c>
      <c r="E72" s="20">
        <v>6</v>
      </c>
      <c r="F72" s="19" t="s">
        <v>61</v>
      </c>
      <c r="G72" s="22">
        <v>42795</v>
      </c>
      <c r="H72" s="14" t="s">
        <v>109</v>
      </c>
      <c r="I72" s="19" t="s">
        <v>117</v>
      </c>
      <c r="J72" s="24" t="s">
        <v>111</v>
      </c>
      <c r="K72" s="70">
        <f>E72</f>
        <v>6</v>
      </c>
      <c r="L72" s="3"/>
      <c r="M72" s="3"/>
      <c r="N72" s="3"/>
    </row>
    <row r="73" spans="1:14" ht="48.6">
      <c r="A73" s="5">
        <v>62</v>
      </c>
      <c r="B73" s="62" t="s">
        <v>272</v>
      </c>
      <c r="C73" s="54" t="s">
        <v>279</v>
      </c>
      <c r="D73" s="8">
        <v>3260.009</v>
      </c>
      <c r="E73" s="3"/>
      <c r="F73" s="19" t="s">
        <v>250</v>
      </c>
      <c r="G73" s="22">
        <v>42917</v>
      </c>
      <c r="H73" s="3"/>
      <c r="I73" s="26" t="s">
        <v>251</v>
      </c>
      <c r="J73" s="3"/>
      <c r="K73" s="73"/>
      <c r="L73" s="3"/>
      <c r="M73" s="3"/>
      <c r="N73" s="3"/>
    </row>
    <row r="74" spans="1:14">
      <c r="A74" s="77" t="s">
        <v>21</v>
      </c>
      <c r="B74" s="78"/>
      <c r="C74" s="78"/>
      <c r="D74" s="79"/>
      <c r="E74" s="73">
        <v>10587.55025</v>
      </c>
      <c r="F74" s="23" t="s">
        <v>270</v>
      </c>
      <c r="G74" s="23" t="s">
        <v>270</v>
      </c>
      <c r="H74" s="23" t="s">
        <v>270</v>
      </c>
      <c r="I74" s="23" t="s">
        <v>270</v>
      </c>
      <c r="J74" s="23" t="s">
        <v>270</v>
      </c>
      <c r="K74" s="74" t="s">
        <v>270</v>
      </c>
      <c r="L74" s="23" t="s">
        <v>270</v>
      </c>
      <c r="M74" s="23" t="s">
        <v>270</v>
      </c>
      <c r="N74" s="23" t="s">
        <v>270</v>
      </c>
    </row>
    <row r="75" spans="1:14">
      <c r="A75" s="77" t="s">
        <v>22</v>
      </c>
      <c r="B75" s="78"/>
      <c r="C75" s="78"/>
      <c r="D75" s="79"/>
      <c r="E75" s="73">
        <v>7111.8109999999997</v>
      </c>
      <c r="F75" s="23" t="s">
        <v>270</v>
      </c>
      <c r="G75" s="23" t="s">
        <v>270</v>
      </c>
      <c r="H75" s="23" t="s">
        <v>270</v>
      </c>
      <c r="I75" s="23" t="s">
        <v>270</v>
      </c>
      <c r="J75" s="23" t="s">
        <v>270</v>
      </c>
      <c r="K75" s="74" t="s">
        <v>270</v>
      </c>
      <c r="L75" s="23" t="s">
        <v>270</v>
      </c>
      <c r="M75" s="23" t="s">
        <v>270</v>
      </c>
      <c r="N75" s="23" t="s">
        <v>270</v>
      </c>
    </row>
    <row r="76" spans="1:14">
      <c r="A76" s="77" t="s">
        <v>23</v>
      </c>
      <c r="B76" s="78"/>
      <c r="C76" s="78"/>
      <c r="D76" s="79"/>
      <c r="E76" s="73">
        <v>7111.8109999999997</v>
      </c>
      <c r="F76" s="55">
        <v>1</v>
      </c>
      <c r="G76" s="23" t="s">
        <v>270</v>
      </c>
      <c r="H76" s="23" t="s">
        <v>270</v>
      </c>
      <c r="I76" s="23" t="s">
        <v>270</v>
      </c>
      <c r="J76" s="23" t="s">
        <v>270</v>
      </c>
      <c r="K76" s="74" t="s">
        <v>270</v>
      </c>
      <c r="L76" s="23" t="s">
        <v>270</v>
      </c>
      <c r="M76" s="23" t="s">
        <v>270</v>
      </c>
      <c r="N76" s="23" t="s">
        <v>270</v>
      </c>
    </row>
    <row r="77" spans="1:14" ht="28.8">
      <c r="A77" s="77" t="s">
        <v>24</v>
      </c>
      <c r="B77" s="78"/>
      <c r="C77" s="78"/>
      <c r="D77" s="79"/>
      <c r="E77" s="73">
        <v>1487.2650000000001</v>
      </c>
      <c r="F77" s="76" t="s">
        <v>280</v>
      </c>
      <c r="G77" s="23" t="s">
        <v>270</v>
      </c>
      <c r="H77" s="23" t="s">
        <v>270</v>
      </c>
      <c r="I77" s="23" t="s">
        <v>270</v>
      </c>
      <c r="J77" s="23" t="s">
        <v>270</v>
      </c>
      <c r="K77" s="74" t="s">
        <v>270</v>
      </c>
      <c r="L77" s="23" t="s">
        <v>270</v>
      </c>
      <c r="M77" s="23" t="s">
        <v>270</v>
      </c>
      <c r="N77" s="23" t="s">
        <v>270</v>
      </c>
    </row>
    <row r="78" spans="1:14">
      <c r="A78" s="77" t="s">
        <v>25</v>
      </c>
      <c r="B78" s="78"/>
      <c r="C78" s="78"/>
      <c r="D78" s="79"/>
      <c r="E78" s="73">
        <v>0</v>
      </c>
      <c r="F78" s="55">
        <v>0</v>
      </c>
      <c r="G78" s="23" t="s">
        <v>270</v>
      </c>
      <c r="H78" s="23" t="s">
        <v>270</v>
      </c>
      <c r="I78" s="23" t="s">
        <v>270</v>
      </c>
      <c r="J78" s="23" t="s">
        <v>270</v>
      </c>
      <c r="K78" s="74" t="s">
        <v>270</v>
      </c>
      <c r="L78" s="23" t="s">
        <v>270</v>
      </c>
      <c r="M78" s="23" t="s">
        <v>270</v>
      </c>
      <c r="N78" s="23" t="s">
        <v>270</v>
      </c>
    </row>
    <row r="79" spans="1:14" ht="14.4" customHeight="1">
      <c r="A79" s="89" t="s">
        <v>26</v>
      </c>
      <c r="B79" s="90"/>
      <c r="C79" s="90"/>
      <c r="D79" s="91"/>
      <c r="E79" s="73">
        <v>1288.4739999999999</v>
      </c>
      <c r="F79" s="23" t="s">
        <v>270</v>
      </c>
      <c r="G79" s="23" t="s">
        <v>270</v>
      </c>
      <c r="H79" s="23" t="s">
        <v>270</v>
      </c>
      <c r="I79" s="23" t="s">
        <v>270</v>
      </c>
      <c r="J79" s="23" t="s">
        <v>270</v>
      </c>
      <c r="K79" s="74" t="s">
        <v>270</v>
      </c>
      <c r="L79" s="23" t="s">
        <v>270</v>
      </c>
      <c r="M79" s="23" t="s">
        <v>270</v>
      </c>
      <c r="N79" s="23" t="s">
        <v>270</v>
      </c>
    </row>
    <row r="80" spans="1:14">
      <c r="A80" s="80" t="s">
        <v>27</v>
      </c>
      <c r="B80" s="80"/>
      <c r="C80" s="80"/>
      <c r="D80" s="80"/>
      <c r="E80" s="73">
        <v>440</v>
      </c>
      <c r="F80" s="56">
        <v>4.1599999999999998E-2</v>
      </c>
      <c r="G80" s="23" t="s">
        <v>270</v>
      </c>
      <c r="H80" s="23" t="s">
        <v>270</v>
      </c>
      <c r="I80" s="23" t="s">
        <v>270</v>
      </c>
      <c r="J80" s="23" t="s">
        <v>270</v>
      </c>
      <c r="K80" s="74" t="s">
        <v>270</v>
      </c>
      <c r="L80" s="23" t="s">
        <v>270</v>
      </c>
      <c r="M80" s="23" t="s">
        <v>270</v>
      </c>
      <c r="N80" s="23" t="s">
        <v>270</v>
      </c>
    </row>
    <row r="81" spans="2:12">
      <c r="B81" s="63"/>
      <c r="C81" s="33"/>
      <c r="D81" s="33"/>
    </row>
    <row r="82" spans="2:12" ht="28.2">
      <c r="B82" s="10" t="s">
        <v>200</v>
      </c>
      <c r="D82" s="34" t="s">
        <v>201</v>
      </c>
      <c r="F82" s="28"/>
      <c r="G82" s="29"/>
      <c r="J82" s="30" t="s">
        <v>199</v>
      </c>
    </row>
    <row r="83" spans="2:12">
      <c r="B83" s="64"/>
      <c r="C83" s="32"/>
      <c r="F83" s="88" t="s">
        <v>198</v>
      </c>
      <c r="G83" s="88"/>
    </row>
    <row r="86" spans="2:12" ht="27.6">
      <c r="B86" s="65" t="s">
        <v>202</v>
      </c>
      <c r="D86" s="30" t="s">
        <v>203</v>
      </c>
      <c r="E86" s="30"/>
      <c r="F86" s="31"/>
      <c r="G86" s="29"/>
      <c r="H86" s="30"/>
      <c r="I86" s="30"/>
      <c r="J86" s="30" t="s">
        <v>204</v>
      </c>
      <c r="K86" s="75"/>
      <c r="L86" s="30"/>
    </row>
    <row r="87" spans="2:12">
      <c r="B87" s="66"/>
      <c r="C87" s="30"/>
      <c r="D87" s="30"/>
      <c r="E87" s="30"/>
      <c r="F87" s="88" t="s">
        <v>198</v>
      </c>
      <c r="G87" s="88"/>
      <c r="H87" s="30"/>
      <c r="I87" s="30"/>
      <c r="J87" s="30"/>
      <c r="K87" s="75"/>
      <c r="L87" s="30"/>
    </row>
    <row r="88" spans="2:12">
      <c r="B88" s="66"/>
      <c r="C88" s="30"/>
      <c r="D88" s="30"/>
      <c r="E88" s="30"/>
      <c r="F88" s="30"/>
      <c r="H88" s="30"/>
      <c r="I88" s="30"/>
      <c r="J88" s="30"/>
      <c r="K88" s="75"/>
      <c r="L88" s="30"/>
    </row>
  </sheetData>
  <autoFilter ref="A11:N80"/>
  <mergeCells count="15">
    <mergeCell ref="F83:G83"/>
    <mergeCell ref="F87:G87"/>
    <mergeCell ref="A77:D77"/>
    <mergeCell ref="A79:D79"/>
    <mergeCell ref="A78:D78"/>
    <mergeCell ref="A80:D80"/>
    <mergeCell ref="A74:D74"/>
    <mergeCell ref="A75:D75"/>
    <mergeCell ref="A76:D76"/>
    <mergeCell ref="E6:K6"/>
    <mergeCell ref="E7:K7"/>
    <mergeCell ref="E8:K8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77" fitToHeight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68"/>
  <sheetViews>
    <sheetView topLeftCell="A58" workbookViewId="0">
      <selection activeCell="B63" sqref="B63"/>
    </sheetView>
  </sheetViews>
  <sheetFormatPr defaultRowHeight="14.4"/>
  <cols>
    <col min="1" max="1" width="5.44140625" style="35" bestFit="1" customWidth="1"/>
    <col min="2" max="2" width="20.109375" style="38" customWidth="1"/>
    <col min="3" max="3" width="30.5546875" style="35" customWidth="1"/>
    <col min="4" max="4" width="29" style="35" customWidth="1"/>
    <col min="5" max="5" width="11.6640625" style="35" customWidth="1"/>
    <col min="6" max="6" width="8.88671875" style="35"/>
    <col min="7" max="7" width="11.5546875" style="35" customWidth="1"/>
    <col min="8" max="10" width="3.5546875" style="35" hidden="1" customWidth="1"/>
    <col min="11" max="12" width="8.88671875" style="35"/>
    <col min="13" max="16" width="0" style="35" hidden="1" customWidth="1"/>
    <col min="17" max="17" width="8.88671875" style="35"/>
    <col min="18" max="18" width="10.88671875" style="35" customWidth="1"/>
    <col min="19" max="25" width="8.88671875" style="35"/>
  </cols>
  <sheetData>
    <row r="2" spans="1:32" ht="69" customHeight="1">
      <c r="A2" s="92" t="s">
        <v>5</v>
      </c>
      <c r="B2" s="93" t="s">
        <v>15</v>
      </c>
      <c r="C2" s="92" t="s">
        <v>205</v>
      </c>
      <c r="D2" s="92"/>
      <c r="E2" s="92" t="s">
        <v>206</v>
      </c>
      <c r="F2" s="92" t="s">
        <v>207</v>
      </c>
      <c r="G2" s="92" t="s">
        <v>208</v>
      </c>
      <c r="H2" s="92"/>
      <c r="I2" s="92"/>
      <c r="J2" s="92"/>
      <c r="K2" s="92" t="s">
        <v>209</v>
      </c>
      <c r="L2" s="92"/>
      <c r="M2" s="92" t="s">
        <v>210</v>
      </c>
      <c r="N2" s="92"/>
      <c r="O2" s="92"/>
      <c r="P2" s="92"/>
      <c r="Q2" s="92"/>
      <c r="R2" s="92" t="s">
        <v>211</v>
      </c>
      <c r="S2" s="92" t="s">
        <v>212</v>
      </c>
      <c r="T2" s="92"/>
      <c r="U2" s="92" t="s">
        <v>18</v>
      </c>
      <c r="V2" s="92" t="s">
        <v>213</v>
      </c>
      <c r="W2" s="92" t="s">
        <v>17</v>
      </c>
      <c r="X2" s="92" t="s">
        <v>214</v>
      </c>
      <c r="Y2" s="92" t="s">
        <v>215</v>
      </c>
      <c r="Z2" s="94" t="s">
        <v>216</v>
      </c>
      <c r="AA2" s="94" t="s">
        <v>217</v>
      </c>
      <c r="AB2" s="94" t="s">
        <v>218</v>
      </c>
      <c r="AC2" s="94" t="s">
        <v>219</v>
      </c>
      <c r="AD2" s="94" t="s">
        <v>220</v>
      </c>
      <c r="AE2" s="94" t="s">
        <v>221</v>
      </c>
      <c r="AF2" s="94" t="s">
        <v>222</v>
      </c>
    </row>
    <row r="3" spans="1:32">
      <c r="A3" s="92"/>
      <c r="B3" s="93"/>
      <c r="C3" s="92" t="s">
        <v>223</v>
      </c>
      <c r="D3" s="92" t="s">
        <v>224</v>
      </c>
      <c r="E3" s="92"/>
      <c r="F3" s="92"/>
      <c r="G3" s="92" t="s">
        <v>225</v>
      </c>
      <c r="H3" s="92" t="s">
        <v>226</v>
      </c>
      <c r="I3" s="92"/>
      <c r="J3" s="92" t="s">
        <v>227</v>
      </c>
      <c r="K3" s="92" t="s">
        <v>228</v>
      </c>
      <c r="L3" s="92" t="s">
        <v>223</v>
      </c>
      <c r="M3" s="92" t="s">
        <v>229</v>
      </c>
      <c r="N3" s="92" t="s">
        <v>230</v>
      </c>
      <c r="O3" s="92"/>
      <c r="P3" s="92"/>
      <c r="Q3" s="92"/>
      <c r="R3" s="92"/>
      <c r="S3" s="92" t="s">
        <v>231</v>
      </c>
      <c r="T3" s="92" t="s">
        <v>232</v>
      </c>
      <c r="U3" s="92"/>
      <c r="V3" s="92"/>
      <c r="W3" s="92"/>
      <c r="X3" s="92"/>
      <c r="Y3" s="92"/>
      <c r="Z3" s="94"/>
      <c r="AA3" s="94"/>
      <c r="AB3" s="94"/>
      <c r="AC3" s="94"/>
      <c r="AD3" s="94"/>
      <c r="AE3" s="94"/>
      <c r="AF3" s="94"/>
    </row>
    <row r="4" spans="1:32">
      <c r="A4" s="92"/>
      <c r="B4" s="93"/>
      <c r="C4" s="92"/>
      <c r="D4" s="92"/>
      <c r="E4" s="92"/>
      <c r="F4" s="92"/>
      <c r="G4" s="92"/>
      <c r="H4" s="92" t="s">
        <v>233</v>
      </c>
      <c r="I4" s="92" t="s">
        <v>234</v>
      </c>
      <c r="J4" s="92"/>
      <c r="K4" s="92"/>
      <c r="L4" s="92"/>
      <c r="M4" s="92"/>
      <c r="N4" s="92" t="s">
        <v>235</v>
      </c>
      <c r="O4" s="92" t="s">
        <v>226</v>
      </c>
      <c r="P4" s="92"/>
      <c r="Q4" s="92" t="s">
        <v>236</v>
      </c>
      <c r="R4" s="92"/>
      <c r="S4" s="92"/>
      <c r="T4" s="92"/>
      <c r="U4" s="92"/>
      <c r="V4" s="92"/>
      <c r="W4" s="92"/>
      <c r="X4" s="92"/>
      <c r="Y4" s="92"/>
      <c r="Z4" s="94"/>
      <c r="AA4" s="94"/>
      <c r="AB4" s="94"/>
      <c r="AC4" s="94"/>
      <c r="AD4" s="94"/>
      <c r="AE4" s="94"/>
      <c r="AF4" s="94"/>
    </row>
    <row r="5" spans="1:32" ht="22.8">
      <c r="A5" s="92"/>
      <c r="B5" s="9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36" t="s">
        <v>233</v>
      </c>
      <c r="P5" s="36" t="s">
        <v>234</v>
      </c>
      <c r="Q5" s="92"/>
      <c r="R5" s="92"/>
      <c r="S5" s="92"/>
      <c r="T5" s="92"/>
      <c r="U5" s="92"/>
      <c r="V5" s="92"/>
      <c r="W5" s="92"/>
      <c r="X5" s="92"/>
      <c r="Y5" s="92"/>
      <c r="Z5" s="94"/>
      <c r="AA5" s="94"/>
      <c r="AB5" s="94"/>
      <c r="AC5" s="94"/>
      <c r="AD5" s="94"/>
      <c r="AE5" s="94"/>
      <c r="AF5" s="94"/>
    </row>
    <row r="6" spans="1:32">
      <c r="A6" s="37">
        <v>1</v>
      </c>
      <c r="B6" s="39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  <c r="T6" s="37">
        <v>20</v>
      </c>
      <c r="U6" s="37">
        <v>21</v>
      </c>
      <c r="V6" s="37">
        <v>22</v>
      </c>
      <c r="W6" s="37">
        <v>23</v>
      </c>
      <c r="X6" s="37">
        <v>24</v>
      </c>
      <c r="Y6" s="37">
        <v>25</v>
      </c>
      <c r="Z6" s="27">
        <v>26</v>
      </c>
      <c r="AA6" s="27">
        <v>27</v>
      </c>
      <c r="AB6" s="27">
        <v>28</v>
      </c>
      <c r="AC6" s="27">
        <v>29</v>
      </c>
      <c r="AD6" s="27">
        <v>30</v>
      </c>
      <c r="AE6" s="27">
        <v>31</v>
      </c>
      <c r="AF6" s="27">
        <v>32</v>
      </c>
    </row>
    <row r="7" spans="1:32">
      <c r="A7" s="95">
        <v>1</v>
      </c>
      <c r="B7" s="96" t="s">
        <v>195</v>
      </c>
      <c r="C7" s="95" t="s">
        <v>119</v>
      </c>
      <c r="D7" s="95" t="s">
        <v>119</v>
      </c>
      <c r="E7" s="95" t="s">
        <v>120</v>
      </c>
      <c r="F7" s="95" t="s">
        <v>121</v>
      </c>
      <c r="G7" s="95" t="s">
        <v>120</v>
      </c>
      <c r="H7" s="95" t="s">
        <v>122</v>
      </c>
      <c r="I7" s="95" t="s">
        <v>122</v>
      </c>
      <c r="J7" s="95" t="s">
        <v>122</v>
      </c>
      <c r="K7" s="95"/>
      <c r="L7" s="95"/>
      <c r="M7" s="95"/>
      <c r="N7" s="95"/>
      <c r="O7" s="95"/>
      <c r="P7" s="95"/>
      <c r="Q7" s="95"/>
      <c r="R7" s="95" t="s">
        <v>123</v>
      </c>
      <c r="S7" s="95" t="s">
        <v>124</v>
      </c>
      <c r="T7" s="95" t="s">
        <v>125</v>
      </c>
      <c r="U7" s="98">
        <v>42826</v>
      </c>
      <c r="V7" s="98">
        <v>43070</v>
      </c>
      <c r="W7" s="95" t="s">
        <v>126</v>
      </c>
      <c r="X7" s="95" t="s">
        <v>127</v>
      </c>
      <c r="Y7" s="95" t="s">
        <v>128</v>
      </c>
      <c r="Z7" s="97"/>
      <c r="AA7" s="97"/>
      <c r="AB7" s="97"/>
      <c r="AC7" s="97"/>
      <c r="AD7" s="97"/>
      <c r="AE7" s="97"/>
      <c r="AF7" s="97"/>
    </row>
    <row r="8" spans="1:32">
      <c r="A8" s="95"/>
      <c r="B8" s="96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8"/>
      <c r="V8" s="98"/>
      <c r="W8" s="95"/>
      <c r="X8" s="95"/>
      <c r="Y8" s="95"/>
      <c r="Z8" s="97"/>
      <c r="AA8" s="97"/>
      <c r="AB8" s="97"/>
      <c r="AC8" s="97"/>
      <c r="AD8" s="97"/>
      <c r="AE8" s="97"/>
      <c r="AF8" s="97"/>
    </row>
    <row r="9" spans="1:32">
      <c r="A9" s="95"/>
      <c r="B9" s="96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8"/>
      <c r="V9" s="98"/>
      <c r="W9" s="95"/>
      <c r="X9" s="95"/>
      <c r="Y9" s="95"/>
      <c r="Z9" s="97"/>
      <c r="AA9" s="97"/>
      <c r="AB9" s="97"/>
      <c r="AC9" s="97"/>
      <c r="AD9" s="97"/>
      <c r="AE9" s="97"/>
      <c r="AF9" s="97"/>
    </row>
    <row r="10" spans="1:3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8"/>
      <c r="V10" s="98"/>
      <c r="W10" s="95"/>
      <c r="X10" s="95"/>
      <c r="Y10" s="95"/>
      <c r="Z10" s="97"/>
      <c r="AA10" s="97"/>
      <c r="AB10" s="97"/>
      <c r="AC10" s="97"/>
      <c r="AD10" s="97"/>
      <c r="AE10" s="97"/>
      <c r="AF10" s="97"/>
    </row>
    <row r="11" spans="1:32">
      <c r="A11" s="95">
        <v>2</v>
      </c>
      <c r="B11" s="96" t="s">
        <v>196</v>
      </c>
      <c r="C11" s="95" t="s">
        <v>129</v>
      </c>
      <c r="D11" s="95" t="s">
        <v>129</v>
      </c>
      <c r="E11" s="95" t="s">
        <v>130</v>
      </c>
      <c r="F11" s="95" t="s">
        <v>121</v>
      </c>
      <c r="G11" s="95" t="s">
        <v>130</v>
      </c>
      <c r="H11" s="95" t="s">
        <v>122</v>
      </c>
      <c r="I11" s="95" t="s">
        <v>122</v>
      </c>
      <c r="J11" s="95" t="s">
        <v>122</v>
      </c>
      <c r="K11" s="95"/>
      <c r="L11" s="95"/>
      <c r="M11" s="95"/>
      <c r="N11" s="95"/>
      <c r="O11" s="95"/>
      <c r="P11" s="95"/>
      <c r="Q11" s="95"/>
      <c r="R11" s="95" t="s">
        <v>131</v>
      </c>
      <c r="S11" s="95"/>
      <c r="T11" s="95"/>
      <c r="U11" s="98">
        <v>42736</v>
      </c>
      <c r="V11" s="98">
        <v>43070</v>
      </c>
      <c r="W11" s="95" t="s">
        <v>132</v>
      </c>
      <c r="X11" s="95" t="s">
        <v>127</v>
      </c>
      <c r="Y11" s="95" t="s">
        <v>127</v>
      </c>
      <c r="Z11" s="97"/>
      <c r="AA11" s="97"/>
      <c r="AB11" s="97"/>
      <c r="AC11" s="97"/>
      <c r="AD11" s="97"/>
      <c r="AE11" s="97"/>
      <c r="AF11" s="97"/>
    </row>
    <row r="12" spans="1:32">
      <c r="A12" s="95"/>
      <c r="B12" s="96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8"/>
      <c r="V12" s="98"/>
      <c r="W12" s="95"/>
      <c r="X12" s="95"/>
      <c r="Y12" s="95"/>
      <c r="Z12" s="97"/>
      <c r="AA12" s="97"/>
      <c r="AB12" s="97"/>
      <c r="AC12" s="97"/>
      <c r="AD12" s="97"/>
      <c r="AE12" s="97"/>
      <c r="AF12" s="97"/>
    </row>
    <row r="13" spans="1:32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8"/>
      <c r="V13" s="98"/>
      <c r="W13" s="95"/>
      <c r="X13" s="95"/>
      <c r="Y13" s="95"/>
      <c r="Z13" s="97"/>
      <c r="AA13" s="97"/>
      <c r="AB13" s="97"/>
      <c r="AC13" s="97"/>
      <c r="AD13" s="97"/>
      <c r="AE13" s="97"/>
      <c r="AF13" s="97"/>
    </row>
    <row r="14" spans="1:32">
      <c r="A14" s="95"/>
      <c r="B14" s="96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8"/>
      <c r="V14" s="98"/>
      <c r="W14" s="95"/>
      <c r="X14" s="95"/>
      <c r="Y14" s="95"/>
      <c r="Z14" s="97"/>
      <c r="AA14" s="97"/>
      <c r="AB14" s="97"/>
      <c r="AC14" s="97"/>
      <c r="AD14" s="97"/>
      <c r="AE14" s="97"/>
      <c r="AF14" s="97"/>
    </row>
    <row r="15" spans="1:32">
      <c r="A15" s="95">
        <v>3</v>
      </c>
      <c r="B15" s="96" t="s">
        <v>197</v>
      </c>
      <c r="C15" s="95" t="s">
        <v>133</v>
      </c>
      <c r="D15" s="95" t="s">
        <v>134</v>
      </c>
      <c r="E15" s="95" t="s">
        <v>135</v>
      </c>
      <c r="F15" s="95" t="s">
        <v>121</v>
      </c>
      <c r="G15" s="95" t="s">
        <v>135</v>
      </c>
      <c r="H15" s="95" t="s">
        <v>122</v>
      </c>
      <c r="I15" s="95" t="s">
        <v>122</v>
      </c>
      <c r="J15" s="95" t="s">
        <v>122</v>
      </c>
      <c r="K15" s="95">
        <v>876</v>
      </c>
      <c r="L15" s="95" t="s">
        <v>136</v>
      </c>
      <c r="M15" s="95">
        <v>1</v>
      </c>
      <c r="N15" s="95">
        <v>1</v>
      </c>
      <c r="O15" s="95">
        <v>0</v>
      </c>
      <c r="P15" s="95">
        <v>0</v>
      </c>
      <c r="Q15" s="95">
        <v>0</v>
      </c>
      <c r="R15" s="95" t="s">
        <v>131</v>
      </c>
      <c r="S15" s="95"/>
      <c r="T15" s="95"/>
      <c r="U15" s="98">
        <v>42736</v>
      </c>
      <c r="V15" s="98">
        <v>43070</v>
      </c>
      <c r="W15" s="95" t="s">
        <v>132</v>
      </c>
      <c r="X15" s="95" t="s">
        <v>127</v>
      </c>
      <c r="Y15" s="95" t="s">
        <v>127</v>
      </c>
      <c r="Z15" s="97"/>
      <c r="AA15" s="97"/>
      <c r="AB15" s="97"/>
      <c r="AC15" s="97"/>
      <c r="AD15" s="97"/>
      <c r="AE15" s="97"/>
      <c r="AF15" s="97"/>
    </row>
    <row r="16" spans="1:32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8"/>
      <c r="V16" s="98"/>
      <c r="W16" s="95"/>
      <c r="X16" s="95"/>
      <c r="Y16" s="95"/>
      <c r="Z16" s="97"/>
      <c r="AA16" s="97"/>
      <c r="AB16" s="97"/>
      <c r="AC16" s="97"/>
      <c r="AD16" s="97"/>
      <c r="AE16" s="97"/>
      <c r="AF16" s="97"/>
    </row>
    <row r="17" spans="1:32">
      <c r="A17" s="95"/>
      <c r="B17" s="96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8"/>
      <c r="V17" s="98"/>
      <c r="W17" s="95"/>
      <c r="X17" s="95"/>
      <c r="Y17" s="95"/>
      <c r="Z17" s="97"/>
      <c r="AA17" s="97"/>
      <c r="AB17" s="97"/>
      <c r="AC17" s="97"/>
      <c r="AD17" s="97"/>
      <c r="AE17" s="97"/>
      <c r="AF17" s="97"/>
    </row>
    <row r="18" spans="1:32">
      <c r="A18" s="95"/>
      <c r="B18" s="96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8"/>
      <c r="V18" s="98"/>
      <c r="W18" s="95"/>
      <c r="X18" s="95"/>
      <c r="Y18" s="95"/>
      <c r="Z18" s="97"/>
      <c r="AA18" s="97"/>
      <c r="AB18" s="97"/>
      <c r="AC18" s="97"/>
      <c r="AD18" s="97"/>
      <c r="AE18" s="97"/>
      <c r="AF18" s="97"/>
    </row>
    <row r="19" spans="1:32">
      <c r="A19" s="95">
        <v>4</v>
      </c>
      <c r="B19" s="96" t="s">
        <v>237</v>
      </c>
      <c r="C19" s="95" t="s">
        <v>137</v>
      </c>
      <c r="D19" s="95" t="s">
        <v>138</v>
      </c>
      <c r="E19" s="95" t="s">
        <v>139</v>
      </c>
      <c r="F19" s="95" t="s">
        <v>121</v>
      </c>
      <c r="G19" s="95" t="s">
        <v>139</v>
      </c>
      <c r="H19" s="95" t="s">
        <v>122</v>
      </c>
      <c r="I19" s="95" t="s">
        <v>122</v>
      </c>
      <c r="J19" s="95" t="s">
        <v>122</v>
      </c>
      <c r="K19" s="95">
        <v>876</v>
      </c>
      <c r="L19" s="95" t="s">
        <v>136</v>
      </c>
      <c r="M19" s="95">
        <v>1</v>
      </c>
      <c r="N19" s="95">
        <v>1</v>
      </c>
      <c r="O19" s="95">
        <v>0</v>
      </c>
      <c r="P19" s="95">
        <v>0</v>
      </c>
      <c r="Q19" s="95">
        <v>0</v>
      </c>
      <c r="R19" s="95" t="s">
        <v>131</v>
      </c>
      <c r="S19" s="95"/>
      <c r="T19" s="95"/>
      <c r="U19" s="98">
        <v>42736</v>
      </c>
      <c r="V19" s="98">
        <v>43070</v>
      </c>
      <c r="W19" s="95" t="s">
        <v>132</v>
      </c>
      <c r="X19" s="95" t="s">
        <v>127</v>
      </c>
      <c r="Y19" s="95" t="s">
        <v>127</v>
      </c>
      <c r="Z19" s="97"/>
      <c r="AA19" s="97"/>
      <c r="AB19" s="97"/>
      <c r="AC19" s="97"/>
      <c r="AD19" s="97"/>
      <c r="AE19" s="97"/>
      <c r="AF19" s="97"/>
    </row>
    <row r="20" spans="1:32">
      <c r="A20" s="95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8"/>
      <c r="V20" s="98"/>
      <c r="W20" s="95"/>
      <c r="X20" s="95"/>
      <c r="Y20" s="95"/>
      <c r="Z20" s="97"/>
      <c r="AA20" s="97"/>
      <c r="AB20" s="97"/>
      <c r="AC20" s="97"/>
      <c r="AD20" s="97"/>
      <c r="AE20" s="97"/>
      <c r="AF20" s="97"/>
    </row>
    <row r="21" spans="1:32">
      <c r="A21" s="95"/>
      <c r="B21" s="96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8"/>
      <c r="V21" s="98"/>
      <c r="W21" s="95"/>
      <c r="X21" s="95"/>
      <c r="Y21" s="95"/>
      <c r="Z21" s="97"/>
      <c r="AA21" s="97"/>
      <c r="AB21" s="97"/>
      <c r="AC21" s="97"/>
      <c r="AD21" s="97"/>
      <c r="AE21" s="97"/>
      <c r="AF21" s="97"/>
    </row>
    <row r="22" spans="1:32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8"/>
      <c r="V22" s="98"/>
      <c r="W22" s="95"/>
      <c r="X22" s="95"/>
      <c r="Y22" s="95"/>
      <c r="Z22" s="97"/>
      <c r="AA22" s="97"/>
      <c r="AB22" s="97"/>
      <c r="AC22" s="97"/>
      <c r="AD22" s="97"/>
      <c r="AE22" s="97"/>
      <c r="AF22" s="97"/>
    </row>
    <row r="23" spans="1:32" ht="36" customHeight="1">
      <c r="A23" s="95">
        <v>5</v>
      </c>
      <c r="B23" s="96" t="s">
        <v>238</v>
      </c>
      <c r="C23" s="95" t="s">
        <v>140</v>
      </c>
      <c r="D23" s="95" t="s">
        <v>141</v>
      </c>
      <c r="E23" s="95" t="s">
        <v>142</v>
      </c>
      <c r="F23" s="95" t="s">
        <v>121</v>
      </c>
      <c r="G23" s="95" t="s">
        <v>142</v>
      </c>
      <c r="H23" s="95" t="s">
        <v>122</v>
      </c>
      <c r="I23" s="95" t="s">
        <v>122</v>
      </c>
      <c r="J23" s="95" t="s">
        <v>122</v>
      </c>
      <c r="K23" s="95">
        <v>876</v>
      </c>
      <c r="L23" s="95" t="s">
        <v>136</v>
      </c>
      <c r="M23" s="95">
        <v>1</v>
      </c>
      <c r="N23" s="95">
        <v>1</v>
      </c>
      <c r="O23" s="95">
        <v>0</v>
      </c>
      <c r="P23" s="95">
        <v>0</v>
      </c>
      <c r="Q23" s="95">
        <v>0</v>
      </c>
      <c r="R23" s="95"/>
      <c r="S23" s="95" t="s">
        <v>143</v>
      </c>
      <c r="T23" s="95" t="s">
        <v>144</v>
      </c>
      <c r="U23" s="98">
        <v>42767</v>
      </c>
      <c r="V23" s="98">
        <v>43070</v>
      </c>
      <c r="W23" s="95" t="s">
        <v>126</v>
      </c>
      <c r="X23" s="95" t="s">
        <v>127</v>
      </c>
      <c r="Y23" s="95" t="s">
        <v>128</v>
      </c>
      <c r="Z23" s="97"/>
      <c r="AA23" s="97"/>
      <c r="AB23" s="97"/>
      <c r="AC23" s="97"/>
      <c r="AD23" s="97"/>
      <c r="AE23" s="97"/>
      <c r="AF23" s="97"/>
    </row>
    <row r="24" spans="1:32">
      <c r="A24" s="95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8"/>
      <c r="V24" s="98"/>
      <c r="W24" s="95"/>
      <c r="X24" s="95"/>
      <c r="Y24" s="95"/>
      <c r="Z24" s="97"/>
      <c r="AA24" s="97"/>
      <c r="AB24" s="97"/>
      <c r="AC24" s="97"/>
      <c r="AD24" s="97"/>
      <c r="AE24" s="97"/>
      <c r="AF24" s="97"/>
    </row>
    <row r="25" spans="1:32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8"/>
      <c r="V25" s="98"/>
      <c r="W25" s="95"/>
      <c r="X25" s="95"/>
      <c r="Y25" s="95"/>
      <c r="Z25" s="97"/>
      <c r="AA25" s="97"/>
      <c r="AB25" s="97"/>
      <c r="AC25" s="97"/>
      <c r="AD25" s="97"/>
      <c r="AE25" s="97"/>
      <c r="AF25" s="97"/>
    </row>
    <row r="26" spans="1:32">
      <c r="A26" s="95"/>
      <c r="B26" s="9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8"/>
      <c r="V26" s="98"/>
      <c r="W26" s="95"/>
      <c r="X26" s="95"/>
      <c r="Y26" s="95"/>
      <c r="Z26" s="97"/>
      <c r="AA26" s="97"/>
      <c r="AB26" s="97"/>
      <c r="AC26" s="97"/>
      <c r="AD26" s="97"/>
      <c r="AE26" s="97"/>
      <c r="AF26" s="97"/>
    </row>
    <row r="27" spans="1:32" ht="16.2" customHeight="1">
      <c r="A27" s="95">
        <v>6</v>
      </c>
      <c r="B27" s="96" t="s">
        <v>239</v>
      </c>
      <c r="C27" s="95" t="s">
        <v>145</v>
      </c>
      <c r="D27" s="95" t="s">
        <v>146</v>
      </c>
      <c r="E27" s="95" t="s">
        <v>147</v>
      </c>
      <c r="F27" s="95" t="s">
        <v>121</v>
      </c>
      <c r="G27" s="95" t="s">
        <v>147</v>
      </c>
      <c r="H27" s="95" t="s">
        <v>122</v>
      </c>
      <c r="I27" s="95" t="s">
        <v>122</v>
      </c>
      <c r="J27" s="95" t="s">
        <v>122</v>
      </c>
      <c r="K27" s="95">
        <v>876</v>
      </c>
      <c r="L27" s="95" t="s">
        <v>136</v>
      </c>
      <c r="M27" s="95">
        <v>1</v>
      </c>
      <c r="N27" s="95">
        <v>1</v>
      </c>
      <c r="O27" s="95">
        <v>0</v>
      </c>
      <c r="P27" s="95">
        <v>0</v>
      </c>
      <c r="Q27" s="95">
        <v>0</v>
      </c>
      <c r="R27" s="95" t="s">
        <v>148</v>
      </c>
      <c r="S27" s="95" t="s">
        <v>149</v>
      </c>
      <c r="T27" s="95" t="s">
        <v>150</v>
      </c>
      <c r="U27" s="98">
        <v>42795</v>
      </c>
      <c r="V27" s="98">
        <v>43070</v>
      </c>
      <c r="W27" s="95" t="s">
        <v>126</v>
      </c>
      <c r="X27" s="95" t="s">
        <v>127</v>
      </c>
      <c r="Y27" s="95" t="s">
        <v>128</v>
      </c>
      <c r="Z27" s="97"/>
      <c r="AA27" s="97"/>
      <c r="AB27" s="97"/>
      <c r="AC27" s="97"/>
      <c r="AD27" s="97"/>
      <c r="AE27" s="97"/>
      <c r="AF27" s="97"/>
    </row>
    <row r="28" spans="1:32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8"/>
      <c r="V28" s="98"/>
      <c r="W28" s="95"/>
      <c r="X28" s="95"/>
      <c r="Y28" s="95"/>
      <c r="Z28" s="97"/>
      <c r="AA28" s="97"/>
      <c r="AB28" s="97"/>
      <c r="AC28" s="97"/>
      <c r="AD28" s="97"/>
      <c r="AE28" s="97"/>
      <c r="AF28" s="97"/>
    </row>
    <row r="29" spans="1:32">
      <c r="A29" s="95"/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8"/>
      <c r="V29" s="98"/>
      <c r="W29" s="95"/>
      <c r="X29" s="95"/>
      <c r="Y29" s="95"/>
      <c r="Z29" s="97"/>
      <c r="AA29" s="97"/>
      <c r="AB29" s="97"/>
      <c r="AC29" s="97"/>
      <c r="AD29" s="97"/>
      <c r="AE29" s="97"/>
      <c r="AF29" s="97"/>
    </row>
    <row r="30" spans="1:32">
      <c r="A30" s="95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8"/>
      <c r="V30" s="98"/>
      <c r="W30" s="95"/>
      <c r="X30" s="95"/>
      <c r="Y30" s="95"/>
      <c r="Z30" s="97"/>
      <c r="AA30" s="97"/>
      <c r="AB30" s="97"/>
      <c r="AC30" s="97"/>
      <c r="AD30" s="97"/>
      <c r="AE30" s="97"/>
      <c r="AF30" s="97"/>
    </row>
    <row r="31" spans="1:32" ht="42.6" customHeight="1">
      <c r="A31" s="95">
        <v>7</v>
      </c>
      <c r="B31" s="96" t="s">
        <v>240</v>
      </c>
      <c r="C31" s="95" t="s">
        <v>151</v>
      </c>
      <c r="D31" s="95" t="s">
        <v>152</v>
      </c>
      <c r="E31" s="95" t="s">
        <v>153</v>
      </c>
      <c r="F31" s="95" t="s">
        <v>121</v>
      </c>
      <c r="G31" s="95" t="s">
        <v>153</v>
      </c>
      <c r="H31" s="95" t="s">
        <v>122</v>
      </c>
      <c r="I31" s="95" t="s">
        <v>122</v>
      </c>
      <c r="J31" s="95" t="s">
        <v>122</v>
      </c>
      <c r="K31" s="95">
        <v>796</v>
      </c>
      <c r="L31" s="95" t="s">
        <v>154</v>
      </c>
      <c r="M31" s="95">
        <v>1</v>
      </c>
      <c r="N31" s="95">
        <v>1</v>
      </c>
      <c r="O31" s="95">
        <v>0</v>
      </c>
      <c r="P31" s="95">
        <v>0</v>
      </c>
      <c r="Q31" s="95">
        <v>0</v>
      </c>
      <c r="R31" s="95" t="s">
        <v>131</v>
      </c>
      <c r="S31" s="95" t="s">
        <v>155</v>
      </c>
      <c r="T31" s="95" t="s">
        <v>156</v>
      </c>
      <c r="U31" s="98">
        <v>42826</v>
      </c>
      <c r="V31" s="98">
        <v>42887</v>
      </c>
      <c r="W31" s="95" t="s">
        <v>157</v>
      </c>
      <c r="X31" s="95" t="s">
        <v>127</v>
      </c>
      <c r="Y31" s="95" t="s">
        <v>128</v>
      </c>
      <c r="Z31" s="97"/>
      <c r="AA31" s="97"/>
      <c r="AB31" s="97"/>
      <c r="AC31" s="97"/>
      <c r="AD31" s="97"/>
      <c r="AE31" s="97"/>
      <c r="AF31" s="97"/>
    </row>
    <row r="32" spans="1:32">
      <c r="A32" s="95"/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8"/>
      <c r="V32" s="98"/>
      <c r="W32" s="95"/>
      <c r="X32" s="95"/>
      <c r="Y32" s="95"/>
      <c r="Z32" s="97"/>
      <c r="AA32" s="97"/>
      <c r="AB32" s="97"/>
      <c r="AC32" s="97"/>
      <c r="AD32" s="97"/>
      <c r="AE32" s="97"/>
      <c r="AF32" s="97"/>
    </row>
    <row r="33" spans="1:32">
      <c r="A33" s="95"/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8"/>
      <c r="V33" s="98"/>
      <c r="W33" s="95"/>
      <c r="X33" s="95"/>
      <c r="Y33" s="95"/>
      <c r="Z33" s="97"/>
      <c r="AA33" s="97"/>
      <c r="AB33" s="97"/>
      <c r="AC33" s="97"/>
      <c r="AD33" s="97"/>
      <c r="AE33" s="97"/>
      <c r="AF33" s="97"/>
    </row>
    <row r="34" spans="1:32">
      <c r="A34" s="95"/>
      <c r="B34" s="96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8"/>
      <c r="V34" s="98"/>
      <c r="W34" s="95"/>
      <c r="X34" s="95"/>
      <c r="Y34" s="95"/>
      <c r="Z34" s="97"/>
      <c r="AA34" s="97"/>
      <c r="AB34" s="97"/>
      <c r="AC34" s="97"/>
      <c r="AD34" s="97"/>
      <c r="AE34" s="97"/>
      <c r="AF34" s="97"/>
    </row>
    <row r="35" spans="1:32">
      <c r="A35" s="95">
        <v>8</v>
      </c>
      <c r="B35" s="96" t="s">
        <v>241</v>
      </c>
      <c r="C35" s="95" t="s">
        <v>158</v>
      </c>
      <c r="D35" s="95" t="s">
        <v>158</v>
      </c>
      <c r="E35" s="95" t="s">
        <v>159</v>
      </c>
      <c r="F35" s="95" t="s">
        <v>121</v>
      </c>
      <c r="G35" s="95" t="s">
        <v>159</v>
      </c>
      <c r="H35" s="95" t="s">
        <v>122</v>
      </c>
      <c r="I35" s="95" t="s">
        <v>122</v>
      </c>
      <c r="J35" s="95" t="s">
        <v>122</v>
      </c>
      <c r="K35" s="95">
        <v>876</v>
      </c>
      <c r="L35" s="95" t="s">
        <v>136</v>
      </c>
      <c r="M35" s="95">
        <v>1</v>
      </c>
      <c r="N35" s="95">
        <v>1</v>
      </c>
      <c r="O35" s="95">
        <v>0</v>
      </c>
      <c r="P35" s="95">
        <v>0</v>
      </c>
      <c r="Q35" s="95">
        <v>0</v>
      </c>
      <c r="R35" s="95"/>
      <c r="S35" s="95" t="s">
        <v>160</v>
      </c>
      <c r="T35" s="95" t="s">
        <v>161</v>
      </c>
      <c r="U35" s="98">
        <v>42826</v>
      </c>
      <c r="V35" s="98">
        <v>42948</v>
      </c>
      <c r="W35" s="95" t="s">
        <v>126</v>
      </c>
      <c r="X35" s="95" t="s">
        <v>127</v>
      </c>
      <c r="Y35" s="95" t="s">
        <v>128</v>
      </c>
      <c r="Z35" s="97"/>
      <c r="AA35" s="97"/>
      <c r="AB35" s="97"/>
      <c r="AC35" s="97"/>
      <c r="AD35" s="97"/>
      <c r="AE35" s="97"/>
      <c r="AF35" s="97"/>
    </row>
    <row r="36" spans="1:32">
      <c r="A36" s="95"/>
      <c r="B36" s="9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8"/>
      <c r="V36" s="98"/>
      <c r="W36" s="95"/>
      <c r="X36" s="95"/>
      <c r="Y36" s="95"/>
      <c r="Z36" s="97"/>
      <c r="AA36" s="97"/>
      <c r="AB36" s="97"/>
      <c r="AC36" s="97"/>
      <c r="AD36" s="97"/>
      <c r="AE36" s="97"/>
      <c r="AF36" s="97"/>
    </row>
    <row r="37" spans="1:32">
      <c r="A37" s="95"/>
      <c r="B37" s="96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8"/>
      <c r="V37" s="98"/>
      <c r="W37" s="95"/>
      <c r="X37" s="95"/>
      <c r="Y37" s="95"/>
      <c r="Z37" s="97"/>
      <c r="AA37" s="97"/>
      <c r="AB37" s="97"/>
      <c r="AC37" s="97"/>
      <c r="AD37" s="97"/>
      <c r="AE37" s="97"/>
      <c r="AF37" s="97"/>
    </row>
    <row r="38" spans="1:32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8"/>
      <c r="V38" s="98"/>
      <c r="W38" s="95"/>
      <c r="X38" s="95"/>
      <c r="Y38" s="95"/>
      <c r="Z38" s="97"/>
      <c r="AA38" s="97"/>
      <c r="AB38" s="97"/>
      <c r="AC38" s="97"/>
      <c r="AD38" s="97"/>
      <c r="AE38" s="97"/>
      <c r="AF38" s="97"/>
    </row>
    <row r="39" spans="1:32">
      <c r="A39" s="95">
        <v>9</v>
      </c>
      <c r="B39" s="96" t="s">
        <v>242</v>
      </c>
      <c r="C39" s="95" t="s">
        <v>162</v>
      </c>
      <c r="D39" s="95" t="s">
        <v>163</v>
      </c>
      <c r="E39" s="95" t="s">
        <v>164</v>
      </c>
      <c r="F39" s="95" t="s">
        <v>121</v>
      </c>
      <c r="G39" s="95" t="s">
        <v>164</v>
      </c>
      <c r="H39" s="95" t="s">
        <v>122</v>
      </c>
      <c r="I39" s="95" t="s">
        <v>122</v>
      </c>
      <c r="J39" s="95" t="s">
        <v>122</v>
      </c>
      <c r="K39" s="95" t="s">
        <v>165</v>
      </c>
      <c r="L39" s="95" t="s">
        <v>165</v>
      </c>
      <c r="M39" s="95" t="s">
        <v>165</v>
      </c>
      <c r="N39" s="95" t="s">
        <v>165</v>
      </c>
      <c r="O39" s="95" t="s">
        <v>165</v>
      </c>
      <c r="P39" s="95" t="s">
        <v>165</v>
      </c>
      <c r="Q39" s="95" t="s">
        <v>165</v>
      </c>
      <c r="R39" s="95"/>
      <c r="S39" s="95" t="s">
        <v>166</v>
      </c>
      <c r="T39" s="95" t="s">
        <v>167</v>
      </c>
      <c r="U39" s="98">
        <v>42887</v>
      </c>
      <c r="V39" s="98">
        <v>42979</v>
      </c>
      <c r="W39" s="95" t="s">
        <v>126</v>
      </c>
      <c r="X39" s="95" t="s">
        <v>127</v>
      </c>
      <c r="Y39" s="95" t="s">
        <v>128</v>
      </c>
      <c r="Z39" s="97"/>
      <c r="AA39" s="97"/>
      <c r="AB39" s="97"/>
      <c r="AC39" s="97"/>
      <c r="AD39" s="97"/>
      <c r="AE39" s="97"/>
      <c r="AF39" s="97"/>
    </row>
    <row r="40" spans="1:32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8"/>
      <c r="V40" s="98"/>
      <c r="W40" s="95"/>
      <c r="X40" s="95"/>
      <c r="Y40" s="95"/>
      <c r="Z40" s="97"/>
      <c r="AA40" s="97"/>
      <c r="AB40" s="97"/>
      <c r="AC40" s="97"/>
      <c r="AD40" s="97"/>
      <c r="AE40" s="97"/>
      <c r="AF40" s="97"/>
    </row>
    <row r="41" spans="1:32">
      <c r="A41" s="95"/>
      <c r="B41" s="9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8"/>
      <c r="V41" s="98"/>
      <c r="W41" s="95"/>
      <c r="X41" s="95"/>
      <c r="Y41" s="95"/>
      <c r="Z41" s="97"/>
      <c r="AA41" s="97"/>
      <c r="AB41" s="97"/>
      <c r="AC41" s="97"/>
      <c r="AD41" s="97"/>
      <c r="AE41" s="97"/>
      <c r="AF41" s="97"/>
    </row>
    <row r="42" spans="1:32">
      <c r="A42" s="95"/>
      <c r="B42" s="9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8"/>
      <c r="V42" s="98"/>
      <c r="W42" s="95"/>
      <c r="X42" s="95"/>
      <c r="Y42" s="95"/>
      <c r="Z42" s="97"/>
      <c r="AA42" s="97"/>
      <c r="AB42" s="97"/>
      <c r="AC42" s="97"/>
      <c r="AD42" s="97"/>
      <c r="AE42" s="97"/>
      <c r="AF42" s="97"/>
    </row>
    <row r="43" spans="1:32" ht="46.8">
      <c r="A43" s="37"/>
      <c r="B43" s="39"/>
      <c r="C43" s="37" t="s">
        <v>165</v>
      </c>
      <c r="D43" s="37" t="s">
        <v>163</v>
      </c>
      <c r="E43" s="37" t="s">
        <v>165</v>
      </c>
      <c r="F43" s="37" t="s">
        <v>165</v>
      </c>
      <c r="G43" s="37" t="s">
        <v>165</v>
      </c>
      <c r="H43" s="37" t="s">
        <v>165</v>
      </c>
      <c r="I43" s="37" t="s">
        <v>165</v>
      </c>
      <c r="J43" s="37" t="s">
        <v>165</v>
      </c>
      <c r="K43" s="37">
        <v>796</v>
      </c>
      <c r="L43" s="37" t="s">
        <v>154</v>
      </c>
      <c r="M43" s="37">
        <v>10</v>
      </c>
      <c r="N43" s="37">
        <v>10</v>
      </c>
      <c r="O43" s="37">
        <v>0</v>
      </c>
      <c r="P43" s="37">
        <v>0</v>
      </c>
      <c r="Q43" s="37">
        <v>0</v>
      </c>
      <c r="R43" s="37" t="s">
        <v>165</v>
      </c>
      <c r="S43" s="37" t="s">
        <v>165</v>
      </c>
      <c r="T43" s="37" t="s">
        <v>165</v>
      </c>
      <c r="U43" s="37" t="s">
        <v>165</v>
      </c>
      <c r="V43" s="37" t="s">
        <v>165</v>
      </c>
      <c r="W43" s="37" t="s">
        <v>165</v>
      </c>
      <c r="X43" s="37" t="s">
        <v>165</v>
      </c>
      <c r="Y43" s="37" t="s">
        <v>165</v>
      </c>
      <c r="Z43" s="27" t="s">
        <v>165</v>
      </c>
      <c r="AA43" s="27" t="s">
        <v>165</v>
      </c>
      <c r="AB43" s="27" t="s">
        <v>165</v>
      </c>
      <c r="AC43" s="27" t="s">
        <v>165</v>
      </c>
      <c r="AD43" s="27" t="s">
        <v>165</v>
      </c>
      <c r="AE43" s="27" t="s">
        <v>165</v>
      </c>
      <c r="AF43" s="27" t="s">
        <v>165</v>
      </c>
    </row>
    <row r="44" spans="1:32">
      <c r="A44" s="95">
        <v>10</v>
      </c>
      <c r="B44" s="96" t="s">
        <v>243</v>
      </c>
      <c r="C44" s="95" t="s">
        <v>168</v>
      </c>
      <c r="D44" s="95" t="s">
        <v>168</v>
      </c>
      <c r="E44" s="95" t="s">
        <v>169</v>
      </c>
      <c r="F44" s="95" t="s">
        <v>121</v>
      </c>
      <c r="G44" s="95" t="s">
        <v>169</v>
      </c>
      <c r="H44" s="95" t="s">
        <v>122</v>
      </c>
      <c r="I44" s="95" t="s">
        <v>122</v>
      </c>
      <c r="J44" s="95" t="s">
        <v>122</v>
      </c>
      <c r="K44" s="95" t="s">
        <v>165</v>
      </c>
      <c r="L44" s="95" t="s">
        <v>165</v>
      </c>
      <c r="M44" s="95" t="s">
        <v>165</v>
      </c>
      <c r="N44" s="95" t="s">
        <v>165</v>
      </c>
      <c r="O44" s="95" t="s">
        <v>165</v>
      </c>
      <c r="P44" s="95" t="s">
        <v>165</v>
      </c>
      <c r="Q44" s="95" t="s">
        <v>165</v>
      </c>
      <c r="R44" s="95"/>
      <c r="S44" s="95" t="s">
        <v>170</v>
      </c>
      <c r="T44" s="95" t="s">
        <v>171</v>
      </c>
      <c r="U44" s="98">
        <v>42917</v>
      </c>
      <c r="V44" s="98">
        <v>42979</v>
      </c>
      <c r="W44" s="95" t="s">
        <v>126</v>
      </c>
      <c r="X44" s="95" t="s">
        <v>127</v>
      </c>
      <c r="Y44" s="95" t="s">
        <v>128</v>
      </c>
      <c r="Z44" s="97"/>
      <c r="AA44" s="97"/>
      <c r="AB44" s="97"/>
      <c r="AC44" s="97"/>
      <c r="AD44" s="97"/>
      <c r="AE44" s="97"/>
      <c r="AF44" s="97"/>
    </row>
    <row r="45" spans="1:32">
      <c r="A45" s="95"/>
      <c r="B45" s="9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8"/>
      <c r="V45" s="98"/>
      <c r="W45" s="95"/>
      <c r="X45" s="95"/>
      <c r="Y45" s="95"/>
      <c r="Z45" s="97"/>
      <c r="AA45" s="97"/>
      <c r="AB45" s="97"/>
      <c r="AC45" s="97"/>
      <c r="AD45" s="97"/>
      <c r="AE45" s="97"/>
      <c r="AF45" s="97"/>
    </row>
    <row r="46" spans="1:32">
      <c r="A46" s="95"/>
      <c r="B46" s="9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8"/>
      <c r="V46" s="98"/>
      <c r="W46" s="95"/>
      <c r="X46" s="95"/>
      <c r="Y46" s="95"/>
      <c r="Z46" s="97"/>
      <c r="AA46" s="97"/>
      <c r="AB46" s="97"/>
      <c r="AC46" s="97"/>
      <c r="AD46" s="97"/>
      <c r="AE46" s="97"/>
      <c r="AF46" s="97"/>
    </row>
    <row r="47" spans="1:32">
      <c r="A47" s="95"/>
      <c r="B47" s="9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8"/>
      <c r="V47" s="98"/>
      <c r="W47" s="95"/>
      <c r="X47" s="95"/>
      <c r="Y47" s="95"/>
      <c r="Z47" s="97"/>
      <c r="AA47" s="97"/>
      <c r="AB47" s="97"/>
      <c r="AC47" s="97"/>
      <c r="AD47" s="97"/>
      <c r="AE47" s="97"/>
      <c r="AF47" s="97"/>
    </row>
    <row r="48" spans="1:32" ht="46.8">
      <c r="A48" s="37"/>
      <c r="B48" s="39"/>
      <c r="C48" s="37" t="s">
        <v>165</v>
      </c>
      <c r="D48" s="37" t="s">
        <v>168</v>
      </c>
      <c r="E48" s="37" t="s">
        <v>165</v>
      </c>
      <c r="F48" s="37" t="s">
        <v>165</v>
      </c>
      <c r="G48" s="37" t="s">
        <v>165</v>
      </c>
      <c r="H48" s="37" t="s">
        <v>165</v>
      </c>
      <c r="I48" s="37" t="s">
        <v>165</v>
      </c>
      <c r="J48" s="37" t="s">
        <v>165</v>
      </c>
      <c r="K48" s="37">
        <v>796</v>
      </c>
      <c r="L48" s="37" t="s">
        <v>154</v>
      </c>
      <c r="M48" s="37">
        <v>7</v>
      </c>
      <c r="N48" s="37">
        <v>7</v>
      </c>
      <c r="O48" s="37">
        <v>0</v>
      </c>
      <c r="P48" s="37">
        <v>0</v>
      </c>
      <c r="Q48" s="37">
        <v>0</v>
      </c>
      <c r="R48" s="37" t="s">
        <v>165</v>
      </c>
      <c r="S48" s="37" t="s">
        <v>165</v>
      </c>
      <c r="T48" s="37" t="s">
        <v>165</v>
      </c>
      <c r="U48" s="37" t="s">
        <v>165</v>
      </c>
      <c r="V48" s="37" t="s">
        <v>165</v>
      </c>
      <c r="W48" s="37" t="s">
        <v>165</v>
      </c>
      <c r="X48" s="37" t="s">
        <v>165</v>
      </c>
      <c r="Y48" s="37" t="s">
        <v>165</v>
      </c>
      <c r="Z48" s="27" t="s">
        <v>165</v>
      </c>
      <c r="AA48" s="27" t="s">
        <v>165</v>
      </c>
      <c r="AB48" s="27" t="s">
        <v>165</v>
      </c>
      <c r="AC48" s="27" t="s">
        <v>165</v>
      </c>
      <c r="AD48" s="27" t="s">
        <v>165</v>
      </c>
      <c r="AE48" s="27" t="s">
        <v>165</v>
      </c>
      <c r="AF48" s="27" t="s">
        <v>165</v>
      </c>
    </row>
    <row r="49" spans="1:32">
      <c r="A49" s="95">
        <v>11</v>
      </c>
      <c r="B49" s="96" t="s">
        <v>244</v>
      </c>
      <c r="C49" s="95" t="s">
        <v>172</v>
      </c>
      <c r="D49" s="95" t="s">
        <v>172</v>
      </c>
      <c r="E49" s="95" t="s">
        <v>173</v>
      </c>
      <c r="F49" s="95" t="s">
        <v>121</v>
      </c>
      <c r="G49" s="95" t="s">
        <v>173</v>
      </c>
      <c r="H49" s="95" t="s">
        <v>122</v>
      </c>
      <c r="I49" s="95" t="s">
        <v>122</v>
      </c>
      <c r="J49" s="95" t="s">
        <v>122</v>
      </c>
      <c r="K49" s="95">
        <v>876</v>
      </c>
      <c r="L49" s="95" t="s">
        <v>136</v>
      </c>
      <c r="M49" s="95">
        <v>1</v>
      </c>
      <c r="N49" s="95">
        <v>1</v>
      </c>
      <c r="O49" s="95">
        <v>0</v>
      </c>
      <c r="P49" s="95">
        <v>0</v>
      </c>
      <c r="Q49" s="95">
        <v>0</v>
      </c>
      <c r="R49" s="95" t="s">
        <v>131</v>
      </c>
      <c r="S49" s="95"/>
      <c r="T49" s="95"/>
      <c r="U49" s="98">
        <v>42795</v>
      </c>
      <c r="V49" s="98">
        <v>43070</v>
      </c>
      <c r="W49" s="95" t="s">
        <v>157</v>
      </c>
      <c r="X49" s="95" t="s">
        <v>127</v>
      </c>
      <c r="Y49" s="95" t="s">
        <v>128</v>
      </c>
      <c r="Z49" s="97"/>
      <c r="AA49" s="97"/>
      <c r="AB49" s="97"/>
      <c r="AC49" s="97"/>
      <c r="AD49" s="97"/>
      <c r="AE49" s="97"/>
      <c r="AF49" s="97"/>
    </row>
    <row r="50" spans="1:32">
      <c r="A50" s="95"/>
      <c r="B50" s="9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8"/>
      <c r="V50" s="98"/>
      <c r="W50" s="95"/>
      <c r="X50" s="95"/>
      <c r="Y50" s="95"/>
      <c r="Z50" s="97"/>
      <c r="AA50" s="97"/>
      <c r="AB50" s="97"/>
      <c r="AC50" s="97"/>
      <c r="AD50" s="97"/>
      <c r="AE50" s="97"/>
      <c r="AF50" s="97"/>
    </row>
    <row r="51" spans="1:32">
      <c r="A51" s="95"/>
      <c r="B51" s="9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8"/>
      <c r="V51" s="98"/>
      <c r="W51" s="95"/>
      <c r="X51" s="95"/>
      <c r="Y51" s="95"/>
      <c r="Z51" s="97"/>
      <c r="AA51" s="97"/>
      <c r="AB51" s="97"/>
      <c r="AC51" s="97"/>
      <c r="AD51" s="97"/>
      <c r="AE51" s="97"/>
      <c r="AF51" s="97"/>
    </row>
    <row r="52" spans="1:32">
      <c r="A52" s="95"/>
      <c r="B52" s="9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8"/>
      <c r="V52" s="98"/>
      <c r="W52" s="95"/>
      <c r="X52" s="95"/>
      <c r="Y52" s="95"/>
      <c r="Z52" s="97"/>
      <c r="AA52" s="97"/>
      <c r="AB52" s="97"/>
      <c r="AC52" s="97"/>
      <c r="AD52" s="97"/>
      <c r="AE52" s="97"/>
      <c r="AF52" s="97"/>
    </row>
    <row r="53" spans="1:32" ht="34.799999999999997">
      <c r="A53" s="95">
        <v>12</v>
      </c>
      <c r="B53" s="96" t="s">
        <v>245</v>
      </c>
      <c r="C53" s="95" t="s">
        <v>174</v>
      </c>
      <c r="D53" s="95" t="s">
        <v>174</v>
      </c>
      <c r="E53" s="95" t="s">
        <v>175</v>
      </c>
      <c r="F53" s="95" t="s">
        <v>121</v>
      </c>
      <c r="G53" s="95" t="s">
        <v>175</v>
      </c>
      <c r="H53" s="95" t="s">
        <v>122</v>
      </c>
      <c r="I53" s="95" t="s">
        <v>122</v>
      </c>
      <c r="J53" s="95" t="s">
        <v>122</v>
      </c>
      <c r="K53" s="95" t="s">
        <v>165</v>
      </c>
      <c r="L53" s="95" t="s">
        <v>165</v>
      </c>
      <c r="M53" s="95" t="s">
        <v>165</v>
      </c>
      <c r="N53" s="95" t="s">
        <v>165</v>
      </c>
      <c r="O53" s="95" t="s">
        <v>165</v>
      </c>
      <c r="P53" s="95" t="s">
        <v>165</v>
      </c>
      <c r="Q53" s="95" t="s">
        <v>165</v>
      </c>
      <c r="R53" s="95"/>
      <c r="S53" s="95" t="s">
        <v>176</v>
      </c>
      <c r="T53" s="95" t="s">
        <v>177</v>
      </c>
      <c r="U53" s="98">
        <v>42767</v>
      </c>
      <c r="V53" s="98">
        <v>42826</v>
      </c>
      <c r="W53" s="95" t="s">
        <v>157</v>
      </c>
      <c r="X53" s="95" t="s">
        <v>127</v>
      </c>
      <c r="Y53" s="95" t="s">
        <v>128</v>
      </c>
      <c r="Z53" s="97" t="s">
        <v>178</v>
      </c>
      <c r="AA53" s="97"/>
      <c r="AB53" s="97"/>
      <c r="AC53" s="97"/>
      <c r="AD53" s="27" t="s">
        <v>179</v>
      </c>
      <c r="AE53" s="97"/>
      <c r="AF53" s="97"/>
    </row>
    <row r="54" spans="1:32">
      <c r="A54" s="95"/>
      <c r="B54" s="9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8"/>
      <c r="V54" s="98"/>
      <c r="W54" s="95"/>
      <c r="X54" s="95"/>
      <c r="Y54" s="95"/>
      <c r="Z54" s="97"/>
      <c r="AA54" s="97"/>
      <c r="AB54" s="97"/>
      <c r="AC54" s="97"/>
      <c r="AD54" s="1"/>
      <c r="AE54" s="97"/>
      <c r="AF54" s="97"/>
    </row>
    <row r="55" spans="1:32">
      <c r="A55" s="95"/>
      <c r="B55" s="96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8"/>
      <c r="V55" s="98"/>
      <c r="W55" s="95"/>
      <c r="X55" s="95"/>
      <c r="Y55" s="95"/>
      <c r="Z55" s="97"/>
      <c r="AA55" s="97"/>
      <c r="AB55" s="97"/>
      <c r="AC55" s="97"/>
      <c r="AD55" s="27" t="s">
        <v>180</v>
      </c>
      <c r="AE55" s="97"/>
      <c r="AF55" s="97"/>
    </row>
    <row r="56" spans="1:32">
      <c r="A56" s="95"/>
      <c r="B56" s="9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8"/>
      <c r="V56" s="98"/>
      <c r="W56" s="95"/>
      <c r="X56" s="95"/>
      <c r="Y56" s="95"/>
      <c r="Z56" s="97"/>
      <c r="AA56" s="97"/>
      <c r="AB56" s="97"/>
      <c r="AC56" s="97"/>
      <c r="AD56" s="27"/>
      <c r="AE56" s="97"/>
      <c r="AF56" s="97"/>
    </row>
    <row r="57" spans="1:32">
      <c r="A57" s="95"/>
      <c r="B57" s="96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8"/>
      <c r="V57" s="98"/>
      <c r="W57" s="95"/>
      <c r="X57" s="95"/>
      <c r="Y57" s="95"/>
      <c r="Z57" s="97"/>
      <c r="AA57" s="97"/>
      <c r="AB57" s="97"/>
      <c r="AC57" s="97"/>
      <c r="AD57" s="27" t="s">
        <v>180</v>
      </c>
      <c r="AE57" s="97"/>
      <c r="AF57" s="97"/>
    </row>
    <row r="58" spans="1:32">
      <c r="A58" s="95"/>
      <c r="B58" s="96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8"/>
      <c r="V58" s="98"/>
      <c r="W58" s="95"/>
      <c r="X58" s="95"/>
      <c r="Y58" s="95"/>
      <c r="Z58" s="97"/>
      <c r="AA58" s="97"/>
      <c r="AB58" s="97"/>
      <c r="AC58" s="97"/>
      <c r="AD58" s="27"/>
      <c r="AE58" s="97"/>
      <c r="AF58" s="97"/>
    </row>
    <row r="59" spans="1:32" ht="35.4">
      <c r="A59" s="95"/>
      <c r="B59" s="96"/>
      <c r="C59" s="95" t="s">
        <v>165</v>
      </c>
      <c r="D59" s="37" t="s">
        <v>174</v>
      </c>
      <c r="E59" s="95" t="s">
        <v>165</v>
      </c>
      <c r="F59" s="95" t="s">
        <v>165</v>
      </c>
      <c r="G59" s="95" t="s">
        <v>165</v>
      </c>
      <c r="H59" s="95" t="s">
        <v>165</v>
      </c>
      <c r="I59" s="95" t="s">
        <v>165</v>
      </c>
      <c r="J59" s="95" t="s">
        <v>165</v>
      </c>
      <c r="K59" s="95">
        <v>876</v>
      </c>
      <c r="L59" s="95" t="s">
        <v>136</v>
      </c>
      <c r="M59" s="95">
        <v>1</v>
      </c>
      <c r="N59" s="95">
        <v>1</v>
      </c>
      <c r="O59" s="95">
        <v>0</v>
      </c>
      <c r="P59" s="95">
        <v>0</v>
      </c>
      <c r="Q59" s="95">
        <v>0</v>
      </c>
      <c r="R59" s="95" t="s">
        <v>165</v>
      </c>
      <c r="S59" s="95" t="s">
        <v>165</v>
      </c>
      <c r="T59" s="95" t="s">
        <v>165</v>
      </c>
      <c r="U59" s="95" t="s">
        <v>165</v>
      </c>
      <c r="V59" s="95" t="s">
        <v>165</v>
      </c>
      <c r="W59" s="95" t="s">
        <v>165</v>
      </c>
      <c r="X59" s="95" t="s">
        <v>165</v>
      </c>
      <c r="Y59" s="95" t="s">
        <v>165</v>
      </c>
      <c r="Z59" s="97" t="s">
        <v>165</v>
      </c>
      <c r="AA59" s="97" t="s">
        <v>165</v>
      </c>
      <c r="AB59" s="97" t="s">
        <v>165</v>
      </c>
      <c r="AC59" s="97" t="s">
        <v>165</v>
      </c>
      <c r="AD59" s="97" t="s">
        <v>165</v>
      </c>
      <c r="AE59" s="97" t="s">
        <v>165</v>
      </c>
      <c r="AF59" s="97" t="s">
        <v>165</v>
      </c>
    </row>
    <row r="60" spans="1:32">
      <c r="A60" s="95"/>
      <c r="B60" s="96"/>
      <c r="C60" s="95"/>
      <c r="D60" s="3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7"/>
      <c r="AA60" s="97"/>
      <c r="AB60" s="97"/>
      <c r="AC60" s="97"/>
      <c r="AD60" s="97"/>
      <c r="AE60" s="97"/>
      <c r="AF60" s="97"/>
    </row>
    <row r="61" spans="1:32" ht="69.599999999999994">
      <c r="A61" s="95"/>
      <c r="B61" s="96"/>
      <c r="C61" s="95"/>
      <c r="D61" s="37" t="s">
        <v>181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7"/>
      <c r="AA61" s="97"/>
      <c r="AB61" s="97"/>
      <c r="AC61" s="97"/>
      <c r="AD61" s="97"/>
      <c r="AE61" s="97"/>
      <c r="AF61" s="97"/>
    </row>
    <row r="62" spans="1:32" ht="34.200000000000003" customHeight="1">
      <c r="A62" s="37"/>
      <c r="B62" s="39"/>
      <c r="C62" s="95" t="s">
        <v>182</v>
      </c>
      <c r="D62" s="95"/>
      <c r="E62" s="37" t="s">
        <v>183</v>
      </c>
      <c r="F62" s="37" t="s">
        <v>165</v>
      </c>
      <c r="G62" s="37" t="s">
        <v>183</v>
      </c>
      <c r="H62" s="37" t="s">
        <v>165</v>
      </c>
      <c r="I62" s="37" t="s">
        <v>165</v>
      </c>
      <c r="J62" s="37" t="s">
        <v>165</v>
      </c>
      <c r="K62" s="37" t="s">
        <v>165</v>
      </c>
      <c r="L62" s="37" t="s">
        <v>165</v>
      </c>
      <c r="M62" s="37" t="s">
        <v>165</v>
      </c>
      <c r="N62" s="37" t="s">
        <v>165</v>
      </c>
      <c r="O62" s="37" t="s">
        <v>165</v>
      </c>
      <c r="P62" s="37" t="s">
        <v>165</v>
      </c>
      <c r="Q62" s="37" t="s">
        <v>165</v>
      </c>
      <c r="R62" s="37" t="s">
        <v>165</v>
      </c>
      <c r="S62" s="37" t="s">
        <v>165</v>
      </c>
      <c r="T62" s="37" t="s">
        <v>165</v>
      </c>
      <c r="U62" s="37" t="s">
        <v>165</v>
      </c>
      <c r="V62" s="37" t="s">
        <v>165</v>
      </c>
      <c r="W62" s="37" t="s">
        <v>165</v>
      </c>
      <c r="X62" s="37" t="s">
        <v>165</v>
      </c>
      <c r="Y62" s="37" t="s">
        <v>165</v>
      </c>
      <c r="Z62" s="27" t="s">
        <v>165</v>
      </c>
      <c r="AA62" s="27" t="s">
        <v>165</v>
      </c>
      <c r="AB62" s="27" t="s">
        <v>165</v>
      </c>
      <c r="AC62" s="27" t="s">
        <v>165</v>
      </c>
      <c r="AD62" s="27" t="s">
        <v>165</v>
      </c>
      <c r="AE62" s="27" t="s">
        <v>165</v>
      </c>
      <c r="AF62" s="27" t="s">
        <v>165</v>
      </c>
    </row>
    <row r="63" spans="1:32" ht="34.200000000000003" customHeight="1">
      <c r="A63" s="37"/>
      <c r="B63" s="57" t="s">
        <v>246</v>
      </c>
      <c r="C63" s="37" t="s">
        <v>165</v>
      </c>
      <c r="D63" s="37" t="s">
        <v>165</v>
      </c>
      <c r="E63" s="37" t="s">
        <v>184</v>
      </c>
      <c r="F63" s="37" t="s">
        <v>165</v>
      </c>
      <c r="G63" s="37" t="s">
        <v>184</v>
      </c>
      <c r="H63" s="37" t="s">
        <v>165</v>
      </c>
      <c r="I63" s="37" t="s">
        <v>165</v>
      </c>
      <c r="J63" s="37" t="s">
        <v>165</v>
      </c>
      <c r="K63" s="37" t="s">
        <v>165</v>
      </c>
      <c r="L63" s="37" t="s">
        <v>165</v>
      </c>
      <c r="M63" s="37" t="s">
        <v>165</v>
      </c>
      <c r="N63" s="37" t="s">
        <v>165</v>
      </c>
      <c r="O63" s="37" t="s">
        <v>165</v>
      </c>
      <c r="P63" s="37" t="s">
        <v>165</v>
      </c>
      <c r="Q63" s="37" t="s">
        <v>165</v>
      </c>
      <c r="R63" s="37" t="s">
        <v>165</v>
      </c>
      <c r="S63" s="37" t="s">
        <v>165</v>
      </c>
      <c r="T63" s="37" t="s">
        <v>165</v>
      </c>
      <c r="U63" s="37" t="s">
        <v>165</v>
      </c>
      <c r="V63" s="37" t="s">
        <v>165</v>
      </c>
      <c r="W63" s="37" t="s">
        <v>165</v>
      </c>
      <c r="X63" s="37" t="s">
        <v>165</v>
      </c>
      <c r="Y63" s="37" t="s">
        <v>165</v>
      </c>
      <c r="Z63" s="27" t="s">
        <v>165</v>
      </c>
      <c r="AA63" s="27" t="s">
        <v>165</v>
      </c>
      <c r="AB63" s="27" t="s">
        <v>165</v>
      </c>
      <c r="AC63" s="27" t="s">
        <v>165</v>
      </c>
      <c r="AD63" s="27" t="s">
        <v>165</v>
      </c>
      <c r="AE63" s="27" t="s">
        <v>165</v>
      </c>
      <c r="AF63" s="27" t="s">
        <v>165</v>
      </c>
    </row>
    <row r="64" spans="1:32" ht="34.200000000000003" customHeight="1">
      <c r="A64" s="37"/>
      <c r="B64" s="57" t="s">
        <v>247</v>
      </c>
      <c r="C64" s="37" t="s">
        <v>165</v>
      </c>
      <c r="D64" s="37" t="s">
        <v>165</v>
      </c>
      <c r="E64" s="37" t="s">
        <v>185</v>
      </c>
      <c r="F64" s="37" t="s">
        <v>165</v>
      </c>
      <c r="G64" s="37" t="s">
        <v>185</v>
      </c>
      <c r="H64" s="37" t="s">
        <v>165</v>
      </c>
      <c r="I64" s="37" t="s">
        <v>165</v>
      </c>
      <c r="J64" s="37" t="s">
        <v>165</v>
      </c>
      <c r="K64" s="37" t="s">
        <v>165</v>
      </c>
      <c r="L64" s="37" t="s">
        <v>165</v>
      </c>
      <c r="M64" s="37" t="s">
        <v>165</v>
      </c>
      <c r="N64" s="37" t="s">
        <v>165</v>
      </c>
      <c r="O64" s="37" t="s">
        <v>165</v>
      </c>
      <c r="P64" s="37" t="s">
        <v>165</v>
      </c>
      <c r="Q64" s="37" t="s">
        <v>165</v>
      </c>
      <c r="R64" s="37" t="s">
        <v>165</v>
      </c>
      <c r="S64" s="37" t="s">
        <v>165</v>
      </c>
      <c r="T64" s="37" t="s">
        <v>165</v>
      </c>
      <c r="U64" s="37" t="s">
        <v>165</v>
      </c>
      <c r="V64" s="37" t="s">
        <v>165</v>
      </c>
      <c r="W64" s="37" t="s">
        <v>165</v>
      </c>
      <c r="X64" s="37" t="s">
        <v>165</v>
      </c>
      <c r="Y64" s="37" t="s">
        <v>165</v>
      </c>
      <c r="Z64" s="27" t="s">
        <v>165</v>
      </c>
      <c r="AA64" s="27" t="s">
        <v>165</v>
      </c>
      <c r="AB64" s="27" t="s">
        <v>165</v>
      </c>
      <c r="AC64" s="27" t="s">
        <v>165</v>
      </c>
      <c r="AD64" s="27" t="s">
        <v>165</v>
      </c>
      <c r="AE64" s="27" t="s">
        <v>165</v>
      </c>
      <c r="AF64" s="27" t="s">
        <v>165</v>
      </c>
    </row>
    <row r="65" spans="1:32" ht="34.200000000000003" customHeight="1">
      <c r="A65" s="37"/>
      <c r="B65" s="57" t="s">
        <v>248</v>
      </c>
      <c r="C65" s="37" t="s">
        <v>165</v>
      </c>
      <c r="D65" s="37" t="s">
        <v>165</v>
      </c>
      <c r="E65" s="37" t="s">
        <v>186</v>
      </c>
      <c r="F65" s="37" t="s">
        <v>165</v>
      </c>
      <c r="G65" s="37" t="s">
        <v>186</v>
      </c>
      <c r="H65" s="37" t="s">
        <v>165</v>
      </c>
      <c r="I65" s="37" t="s">
        <v>165</v>
      </c>
      <c r="J65" s="37" t="s">
        <v>165</v>
      </c>
      <c r="K65" s="37" t="s">
        <v>165</v>
      </c>
      <c r="L65" s="37" t="s">
        <v>165</v>
      </c>
      <c r="M65" s="37" t="s">
        <v>165</v>
      </c>
      <c r="N65" s="37" t="s">
        <v>165</v>
      </c>
      <c r="O65" s="37" t="s">
        <v>165</v>
      </c>
      <c r="P65" s="37" t="s">
        <v>165</v>
      </c>
      <c r="Q65" s="37" t="s">
        <v>165</v>
      </c>
      <c r="R65" s="37" t="s">
        <v>165</v>
      </c>
      <c r="S65" s="37" t="s">
        <v>165</v>
      </c>
      <c r="T65" s="37" t="s">
        <v>165</v>
      </c>
      <c r="U65" s="37" t="s">
        <v>165</v>
      </c>
      <c r="V65" s="37" t="s">
        <v>165</v>
      </c>
      <c r="W65" s="37" t="s">
        <v>165</v>
      </c>
      <c r="X65" s="37" t="s">
        <v>165</v>
      </c>
      <c r="Y65" s="37" t="s">
        <v>165</v>
      </c>
      <c r="Z65" s="27" t="s">
        <v>165</v>
      </c>
      <c r="AA65" s="27" t="s">
        <v>165</v>
      </c>
      <c r="AB65" s="27" t="s">
        <v>165</v>
      </c>
      <c r="AC65" s="27" t="s">
        <v>165</v>
      </c>
      <c r="AD65" s="27" t="s">
        <v>165</v>
      </c>
      <c r="AE65" s="27" t="s">
        <v>165</v>
      </c>
      <c r="AF65" s="27" t="s">
        <v>165</v>
      </c>
    </row>
    <row r="66" spans="1:32" ht="34.200000000000003" customHeight="1">
      <c r="A66" s="95" t="s">
        <v>187</v>
      </c>
      <c r="B66" s="95"/>
      <c r="C66" s="95"/>
      <c r="D66" s="95"/>
      <c r="E66" s="37" t="s">
        <v>188</v>
      </c>
      <c r="F66" s="37" t="s">
        <v>165</v>
      </c>
      <c r="G66" s="37" t="s">
        <v>189</v>
      </c>
      <c r="H66" s="37" t="s">
        <v>122</v>
      </c>
      <c r="I66" s="37" t="s">
        <v>122</v>
      </c>
      <c r="J66" s="37" t="s">
        <v>122</v>
      </c>
      <c r="K66" s="37" t="s">
        <v>165</v>
      </c>
      <c r="L66" s="37" t="s">
        <v>165</v>
      </c>
      <c r="M66" s="37" t="s">
        <v>165</v>
      </c>
      <c r="N66" s="37" t="s">
        <v>165</v>
      </c>
      <c r="O66" s="37" t="s">
        <v>165</v>
      </c>
      <c r="P66" s="37" t="s">
        <v>165</v>
      </c>
      <c r="Q66" s="37" t="s">
        <v>165</v>
      </c>
      <c r="R66" s="37" t="s">
        <v>165</v>
      </c>
      <c r="S66" s="37" t="s">
        <v>165</v>
      </c>
      <c r="T66" s="37" t="s">
        <v>165</v>
      </c>
      <c r="U66" s="37" t="s">
        <v>165</v>
      </c>
      <c r="V66" s="37" t="s">
        <v>165</v>
      </c>
      <c r="W66" s="37" t="s">
        <v>165</v>
      </c>
      <c r="X66" s="37" t="s">
        <v>165</v>
      </c>
      <c r="Y66" s="37" t="s">
        <v>165</v>
      </c>
      <c r="Z66" s="27" t="s">
        <v>165</v>
      </c>
      <c r="AA66" s="27" t="s">
        <v>165</v>
      </c>
      <c r="AB66" s="27" t="s">
        <v>165</v>
      </c>
      <c r="AC66" s="27" t="s">
        <v>165</v>
      </c>
      <c r="AD66" s="27" t="s">
        <v>165</v>
      </c>
      <c r="AE66" s="27" t="s">
        <v>165</v>
      </c>
      <c r="AF66" s="27" t="s">
        <v>165</v>
      </c>
    </row>
    <row r="67" spans="1:32" ht="34.200000000000003" customHeight="1">
      <c r="A67" s="95" t="s">
        <v>190</v>
      </c>
      <c r="B67" s="95"/>
      <c r="C67" s="95"/>
      <c r="D67" s="95"/>
      <c r="E67" s="37" t="s">
        <v>191</v>
      </c>
      <c r="F67" s="37" t="s">
        <v>165</v>
      </c>
      <c r="G67" s="37" t="s">
        <v>122</v>
      </c>
      <c r="H67" s="37" t="s">
        <v>122</v>
      </c>
      <c r="I67" s="37" t="s">
        <v>122</v>
      </c>
      <c r="J67" s="37" t="s">
        <v>122</v>
      </c>
      <c r="K67" s="37" t="s">
        <v>165</v>
      </c>
      <c r="L67" s="37" t="s">
        <v>165</v>
      </c>
      <c r="M67" s="37" t="s">
        <v>165</v>
      </c>
      <c r="N67" s="37" t="s">
        <v>165</v>
      </c>
      <c r="O67" s="37" t="s">
        <v>165</v>
      </c>
      <c r="P67" s="37" t="s">
        <v>165</v>
      </c>
      <c r="Q67" s="37" t="s">
        <v>165</v>
      </c>
      <c r="R67" s="37" t="s">
        <v>165</v>
      </c>
      <c r="S67" s="37" t="s">
        <v>165</v>
      </c>
      <c r="T67" s="37" t="s">
        <v>165</v>
      </c>
      <c r="U67" s="37" t="s">
        <v>165</v>
      </c>
      <c r="V67" s="37" t="s">
        <v>165</v>
      </c>
      <c r="W67" s="37" t="s">
        <v>165</v>
      </c>
      <c r="X67" s="37" t="s">
        <v>165</v>
      </c>
      <c r="Y67" s="37" t="s">
        <v>165</v>
      </c>
      <c r="Z67" s="27" t="s">
        <v>165</v>
      </c>
      <c r="AA67" s="27" t="s">
        <v>165</v>
      </c>
      <c r="AB67" s="27" t="s">
        <v>165</v>
      </c>
      <c r="AC67" s="27" t="s">
        <v>165</v>
      </c>
      <c r="AD67" s="27" t="s">
        <v>165</v>
      </c>
      <c r="AE67" s="27" t="s">
        <v>165</v>
      </c>
      <c r="AF67" s="27" t="s">
        <v>165</v>
      </c>
    </row>
    <row r="68" spans="1:32" ht="34.200000000000003" customHeight="1">
      <c r="A68" s="95" t="s">
        <v>192</v>
      </c>
      <c r="B68" s="95"/>
      <c r="C68" s="95"/>
      <c r="D68" s="95"/>
      <c r="E68" s="37" t="s">
        <v>193</v>
      </c>
      <c r="F68" s="37" t="s">
        <v>165</v>
      </c>
      <c r="G68" s="37" t="s">
        <v>194</v>
      </c>
      <c r="H68" s="37" t="s">
        <v>122</v>
      </c>
      <c r="I68" s="37" t="s">
        <v>122</v>
      </c>
      <c r="J68" s="37" t="s">
        <v>122</v>
      </c>
      <c r="K68" s="37" t="s">
        <v>165</v>
      </c>
      <c r="L68" s="37" t="s">
        <v>165</v>
      </c>
      <c r="M68" s="37" t="s">
        <v>165</v>
      </c>
      <c r="N68" s="37" t="s">
        <v>165</v>
      </c>
      <c r="O68" s="37" t="s">
        <v>165</v>
      </c>
      <c r="P68" s="37" t="s">
        <v>165</v>
      </c>
      <c r="Q68" s="37" t="s">
        <v>165</v>
      </c>
      <c r="R68" s="37" t="s">
        <v>165</v>
      </c>
      <c r="S68" s="37" t="s">
        <v>165</v>
      </c>
      <c r="T68" s="37" t="s">
        <v>165</v>
      </c>
      <c r="U68" s="37" t="s">
        <v>165</v>
      </c>
      <c r="V68" s="37" t="s">
        <v>165</v>
      </c>
      <c r="W68" s="37" t="s">
        <v>165</v>
      </c>
      <c r="X68" s="37" t="s">
        <v>165</v>
      </c>
      <c r="Y68" s="37" t="s">
        <v>165</v>
      </c>
      <c r="Z68" s="27" t="s">
        <v>165</v>
      </c>
      <c r="AA68" s="27" t="s">
        <v>165</v>
      </c>
      <c r="AB68" s="27" t="s">
        <v>165</v>
      </c>
      <c r="AC68" s="27" t="s">
        <v>165</v>
      </c>
      <c r="AD68" s="27" t="s">
        <v>165</v>
      </c>
      <c r="AE68" s="27" t="s">
        <v>165</v>
      </c>
      <c r="AF68" s="27" t="s">
        <v>165</v>
      </c>
    </row>
  </sheetData>
  <mergeCells count="456">
    <mergeCell ref="A67:D67"/>
    <mergeCell ref="A68:D68"/>
    <mergeCell ref="Z59:Z61"/>
    <mergeCell ref="AA59:AA61"/>
    <mergeCell ref="AB59:AB61"/>
    <mergeCell ref="AC59:AC61"/>
    <mergeCell ref="AD59:AD61"/>
    <mergeCell ref="AE59:AE61"/>
    <mergeCell ref="T59:T61"/>
    <mergeCell ref="U59:U61"/>
    <mergeCell ref="V59:V61"/>
    <mergeCell ref="W59:W61"/>
    <mergeCell ref="X59:X61"/>
    <mergeCell ref="Y59:Y61"/>
    <mergeCell ref="N59:N61"/>
    <mergeCell ref="O59:O61"/>
    <mergeCell ref="P59:P61"/>
    <mergeCell ref="Q59:Q61"/>
    <mergeCell ref="R59:R61"/>
    <mergeCell ref="S59:S61"/>
    <mergeCell ref="H59:H61"/>
    <mergeCell ref="A59:A61"/>
    <mergeCell ref="B59:B61"/>
    <mergeCell ref="C59:C61"/>
    <mergeCell ref="E59:E61"/>
    <mergeCell ref="F59:F61"/>
    <mergeCell ref="G59:G61"/>
    <mergeCell ref="AF59:AF61"/>
    <mergeCell ref="C62:D62"/>
    <mergeCell ref="A66:D66"/>
    <mergeCell ref="AE53:AE58"/>
    <mergeCell ref="AF53:AF58"/>
    <mergeCell ref="T53:T58"/>
    <mergeCell ref="U53:U58"/>
    <mergeCell ref="V53:V58"/>
    <mergeCell ref="W53:W58"/>
    <mergeCell ref="X53:X58"/>
    <mergeCell ref="Y53:Y58"/>
    <mergeCell ref="I59:I61"/>
    <mergeCell ref="J59:J61"/>
    <mergeCell ref="K59:K61"/>
    <mergeCell ref="L59:L61"/>
    <mergeCell ref="M59:M61"/>
    <mergeCell ref="I53:I58"/>
    <mergeCell ref="J53:J58"/>
    <mergeCell ref="K53:K58"/>
    <mergeCell ref="L53:L58"/>
    <mergeCell ref="M53:M58"/>
    <mergeCell ref="Z53:Z58"/>
    <mergeCell ref="AA53:AA58"/>
    <mergeCell ref="AB53:AB58"/>
    <mergeCell ref="AC53:AC58"/>
    <mergeCell ref="A53:A58"/>
    <mergeCell ref="B53:B58"/>
    <mergeCell ref="C53:C58"/>
    <mergeCell ref="D53:D58"/>
    <mergeCell ref="E53:E58"/>
    <mergeCell ref="F53:F58"/>
    <mergeCell ref="G53:G58"/>
    <mergeCell ref="N53:N58"/>
    <mergeCell ref="O53:O58"/>
    <mergeCell ref="P53:P58"/>
    <mergeCell ref="Q53:Q58"/>
    <mergeCell ref="R53:R58"/>
    <mergeCell ref="S53:S58"/>
    <mergeCell ref="H53:H58"/>
    <mergeCell ref="F49:F52"/>
    <mergeCell ref="G49:G52"/>
    <mergeCell ref="H49:H52"/>
    <mergeCell ref="I49:I52"/>
    <mergeCell ref="J49:J52"/>
    <mergeCell ref="K49:K52"/>
    <mergeCell ref="AD49:AD52"/>
    <mergeCell ref="AE49:AE52"/>
    <mergeCell ref="AF49:AF52"/>
    <mergeCell ref="Z49:Z52"/>
    <mergeCell ref="AA49:AA52"/>
    <mergeCell ref="AB49:AB52"/>
    <mergeCell ref="AC49:AC52"/>
    <mergeCell ref="X49:X52"/>
    <mergeCell ref="Y49:Y52"/>
    <mergeCell ref="R49:R52"/>
    <mergeCell ref="S49:S52"/>
    <mergeCell ref="T49:T52"/>
    <mergeCell ref="U49:U52"/>
    <mergeCell ref="V49:V52"/>
    <mergeCell ref="W49:W52"/>
    <mergeCell ref="L49:L52"/>
    <mergeCell ref="M49:M52"/>
    <mergeCell ref="AF44:AF47"/>
    <mergeCell ref="A49:A52"/>
    <mergeCell ref="B49:B52"/>
    <mergeCell ref="C49:C52"/>
    <mergeCell ref="D49:D52"/>
    <mergeCell ref="E49:E52"/>
    <mergeCell ref="V44:V47"/>
    <mergeCell ref="W44:W47"/>
    <mergeCell ref="X44:X47"/>
    <mergeCell ref="Y44:Y47"/>
    <mergeCell ref="Z44:Z47"/>
    <mergeCell ref="AA44:AA47"/>
    <mergeCell ref="P44:P47"/>
    <mergeCell ref="Q44:Q47"/>
    <mergeCell ref="R44:R47"/>
    <mergeCell ref="S44:S47"/>
    <mergeCell ref="T44:T47"/>
    <mergeCell ref="U44:U47"/>
    <mergeCell ref="J44:J47"/>
    <mergeCell ref="K44:K47"/>
    <mergeCell ref="N49:N52"/>
    <mergeCell ref="O49:O52"/>
    <mergeCell ref="P49:P52"/>
    <mergeCell ref="Q49:Q52"/>
    <mergeCell ref="AF39:AF42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Z39:Z42"/>
    <mergeCell ref="AA39:AA42"/>
    <mergeCell ref="AB39:AB42"/>
    <mergeCell ref="AC39:AC42"/>
    <mergeCell ref="AD39:AD42"/>
    <mergeCell ref="AE39:AE42"/>
    <mergeCell ref="T39:T42"/>
    <mergeCell ref="U39:U42"/>
    <mergeCell ref="V39:V42"/>
    <mergeCell ref="W39:W42"/>
    <mergeCell ref="AB44:AB47"/>
    <mergeCell ref="AC44:AC47"/>
    <mergeCell ref="AD44:AD47"/>
    <mergeCell ref="AE44:AE47"/>
    <mergeCell ref="S39:S42"/>
    <mergeCell ref="H39:H42"/>
    <mergeCell ref="I39:I42"/>
    <mergeCell ref="J39:J42"/>
    <mergeCell ref="K39:K42"/>
    <mergeCell ref="L39:L42"/>
    <mergeCell ref="M39:M42"/>
    <mergeCell ref="L44:L47"/>
    <mergeCell ref="M44:M47"/>
    <mergeCell ref="N44:N47"/>
    <mergeCell ref="O44:O47"/>
    <mergeCell ref="A39:A42"/>
    <mergeCell ref="B39:B42"/>
    <mergeCell ref="C39:C42"/>
    <mergeCell ref="D39:D42"/>
    <mergeCell ref="E39:E42"/>
    <mergeCell ref="F39:F42"/>
    <mergeCell ref="G39:G42"/>
    <mergeCell ref="X35:X38"/>
    <mergeCell ref="Y35:Y38"/>
    <mergeCell ref="R35:R38"/>
    <mergeCell ref="S35:S38"/>
    <mergeCell ref="T35:T38"/>
    <mergeCell ref="U35:U38"/>
    <mergeCell ref="V35:V38"/>
    <mergeCell ref="W35:W38"/>
    <mergeCell ref="L35:L38"/>
    <mergeCell ref="M35:M38"/>
    <mergeCell ref="X39:X42"/>
    <mergeCell ref="Y39:Y42"/>
    <mergeCell ref="N39:N42"/>
    <mergeCell ref="O39:O42"/>
    <mergeCell ref="P39:P42"/>
    <mergeCell ref="Q39:Q42"/>
    <mergeCell ref="R39:R42"/>
    <mergeCell ref="F35:F38"/>
    <mergeCell ref="G35:G38"/>
    <mergeCell ref="H35:H38"/>
    <mergeCell ref="I35:I38"/>
    <mergeCell ref="J35:J38"/>
    <mergeCell ref="K35:K38"/>
    <mergeCell ref="AD35:AD38"/>
    <mergeCell ref="AE35:AE38"/>
    <mergeCell ref="AF35:AF38"/>
    <mergeCell ref="Z35:Z38"/>
    <mergeCell ref="AA35:AA38"/>
    <mergeCell ref="AB35:AB38"/>
    <mergeCell ref="AC35:AC38"/>
    <mergeCell ref="AF31:AF34"/>
    <mergeCell ref="A35:A38"/>
    <mergeCell ref="B35:B38"/>
    <mergeCell ref="C35:C38"/>
    <mergeCell ref="D35:D38"/>
    <mergeCell ref="E35:E38"/>
    <mergeCell ref="V31:V34"/>
    <mergeCell ref="W31:W34"/>
    <mergeCell ref="X31:X34"/>
    <mergeCell ref="Y31:Y34"/>
    <mergeCell ref="Z31:Z34"/>
    <mergeCell ref="AA31:AA34"/>
    <mergeCell ref="P31:P34"/>
    <mergeCell ref="Q31:Q34"/>
    <mergeCell ref="R31:R34"/>
    <mergeCell ref="S31:S34"/>
    <mergeCell ref="T31:T34"/>
    <mergeCell ref="U31:U34"/>
    <mergeCell ref="J31:J34"/>
    <mergeCell ref="K31:K34"/>
    <mergeCell ref="N35:N38"/>
    <mergeCell ref="O35:O38"/>
    <mergeCell ref="P35:P38"/>
    <mergeCell ref="Q35:Q38"/>
    <mergeCell ref="AF27:AF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Z27:Z30"/>
    <mergeCell ref="AA27:AA30"/>
    <mergeCell ref="AB27:AB30"/>
    <mergeCell ref="AC27:AC30"/>
    <mergeCell ref="AD27:AD30"/>
    <mergeCell ref="AE27:AE30"/>
    <mergeCell ref="T27:T30"/>
    <mergeCell ref="U27:U30"/>
    <mergeCell ref="V27:V30"/>
    <mergeCell ref="W27:W30"/>
    <mergeCell ref="AB31:AB34"/>
    <mergeCell ref="AC31:AC34"/>
    <mergeCell ref="AD31:AD34"/>
    <mergeCell ref="AE31:AE34"/>
    <mergeCell ref="S27:S30"/>
    <mergeCell ref="H27:H30"/>
    <mergeCell ref="I27:I30"/>
    <mergeCell ref="J27:J30"/>
    <mergeCell ref="K27:K30"/>
    <mergeCell ref="L27:L30"/>
    <mergeCell ref="M27:M30"/>
    <mergeCell ref="L31:L34"/>
    <mergeCell ref="M31:M34"/>
    <mergeCell ref="N31:N34"/>
    <mergeCell ref="O31:O34"/>
    <mergeCell ref="A27:A30"/>
    <mergeCell ref="B27:B30"/>
    <mergeCell ref="C27:C30"/>
    <mergeCell ref="D27:D30"/>
    <mergeCell ref="E27:E30"/>
    <mergeCell ref="F27:F30"/>
    <mergeCell ref="G27:G30"/>
    <mergeCell ref="X23:X26"/>
    <mergeCell ref="Y23:Y26"/>
    <mergeCell ref="R23:R26"/>
    <mergeCell ref="S23:S26"/>
    <mergeCell ref="T23:T26"/>
    <mergeCell ref="U23:U26"/>
    <mergeCell ref="V23:V26"/>
    <mergeCell ref="W23:W26"/>
    <mergeCell ref="L23:L26"/>
    <mergeCell ref="M23:M26"/>
    <mergeCell ref="X27:X30"/>
    <mergeCell ref="Y27:Y30"/>
    <mergeCell ref="N27:N30"/>
    <mergeCell ref="O27:O30"/>
    <mergeCell ref="P27:P30"/>
    <mergeCell ref="Q27:Q30"/>
    <mergeCell ref="R27:R30"/>
    <mergeCell ref="F23:F26"/>
    <mergeCell ref="G23:G26"/>
    <mergeCell ref="H23:H26"/>
    <mergeCell ref="I23:I26"/>
    <mergeCell ref="J23:J26"/>
    <mergeCell ref="K23:K26"/>
    <mergeCell ref="AD23:AD26"/>
    <mergeCell ref="AE23:AE26"/>
    <mergeCell ref="AF23:AF26"/>
    <mergeCell ref="Z23:Z26"/>
    <mergeCell ref="AA23:AA26"/>
    <mergeCell ref="AB23:AB26"/>
    <mergeCell ref="AC23:AC26"/>
    <mergeCell ref="AF19:AF22"/>
    <mergeCell ref="A23:A26"/>
    <mergeCell ref="B23:B26"/>
    <mergeCell ref="C23:C26"/>
    <mergeCell ref="D23:D26"/>
    <mergeCell ref="E23:E26"/>
    <mergeCell ref="V19:V22"/>
    <mergeCell ref="W19:W22"/>
    <mergeCell ref="X19:X22"/>
    <mergeCell ref="Y19:Y22"/>
    <mergeCell ref="Z19:Z22"/>
    <mergeCell ref="AA19:AA22"/>
    <mergeCell ref="P19:P22"/>
    <mergeCell ref="Q19:Q22"/>
    <mergeCell ref="R19:R22"/>
    <mergeCell ref="S19:S22"/>
    <mergeCell ref="T19:T22"/>
    <mergeCell ref="U19:U22"/>
    <mergeCell ref="J19:J22"/>
    <mergeCell ref="K19:K22"/>
    <mergeCell ref="N23:N26"/>
    <mergeCell ref="O23:O26"/>
    <mergeCell ref="P23:P26"/>
    <mergeCell ref="Q23:Q26"/>
    <mergeCell ref="AF15:AF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Z15:Z18"/>
    <mergeCell ref="AA15:AA18"/>
    <mergeCell ref="AB15:AB18"/>
    <mergeCell ref="AC15:AC18"/>
    <mergeCell ref="AD15:AD18"/>
    <mergeCell ref="AE15:AE18"/>
    <mergeCell ref="T15:T18"/>
    <mergeCell ref="U15:U18"/>
    <mergeCell ref="V15:V18"/>
    <mergeCell ref="W15:W18"/>
    <mergeCell ref="AB19:AB22"/>
    <mergeCell ref="AC19:AC22"/>
    <mergeCell ref="AD19:AD22"/>
    <mergeCell ref="AE19:AE22"/>
    <mergeCell ref="S15:S18"/>
    <mergeCell ref="H15:H18"/>
    <mergeCell ref="I15:I18"/>
    <mergeCell ref="J15:J18"/>
    <mergeCell ref="K15:K18"/>
    <mergeCell ref="L15:L18"/>
    <mergeCell ref="M15:M18"/>
    <mergeCell ref="L19:L22"/>
    <mergeCell ref="M19:M22"/>
    <mergeCell ref="N19:N22"/>
    <mergeCell ref="O19:O22"/>
    <mergeCell ref="A15:A18"/>
    <mergeCell ref="B15:B18"/>
    <mergeCell ref="C15:C18"/>
    <mergeCell ref="D15:D18"/>
    <mergeCell ref="E15:E18"/>
    <mergeCell ref="F15:F18"/>
    <mergeCell ref="G15:G18"/>
    <mergeCell ref="X11:X14"/>
    <mergeCell ref="Y11:Y14"/>
    <mergeCell ref="R11:R14"/>
    <mergeCell ref="S11:S14"/>
    <mergeCell ref="T11:T14"/>
    <mergeCell ref="U11:U14"/>
    <mergeCell ref="V11:V14"/>
    <mergeCell ref="W11:W14"/>
    <mergeCell ref="L11:L14"/>
    <mergeCell ref="M11:M14"/>
    <mergeCell ref="X15:X18"/>
    <mergeCell ref="Y15:Y18"/>
    <mergeCell ref="N15:N18"/>
    <mergeCell ref="O15:O18"/>
    <mergeCell ref="P15:P18"/>
    <mergeCell ref="Q15:Q18"/>
    <mergeCell ref="R15:R18"/>
    <mergeCell ref="F11:F14"/>
    <mergeCell ref="G11:G14"/>
    <mergeCell ref="H11:H14"/>
    <mergeCell ref="I11:I14"/>
    <mergeCell ref="J11:J14"/>
    <mergeCell ref="K11:K14"/>
    <mergeCell ref="AD11:AD14"/>
    <mergeCell ref="AE11:AE14"/>
    <mergeCell ref="AF11:AF14"/>
    <mergeCell ref="Z11:Z14"/>
    <mergeCell ref="AA11:AA14"/>
    <mergeCell ref="AB11:AB14"/>
    <mergeCell ref="AC11:AC14"/>
    <mergeCell ref="AF7:AF10"/>
    <mergeCell ref="A11:A14"/>
    <mergeCell ref="B11:B14"/>
    <mergeCell ref="C11:C14"/>
    <mergeCell ref="D11:D14"/>
    <mergeCell ref="E11:E14"/>
    <mergeCell ref="V7:V10"/>
    <mergeCell ref="W7:W10"/>
    <mergeCell ref="X7:X10"/>
    <mergeCell ref="Y7:Y10"/>
    <mergeCell ref="Z7:Z10"/>
    <mergeCell ref="AA7:AA10"/>
    <mergeCell ref="P7:P10"/>
    <mergeCell ref="Q7:Q10"/>
    <mergeCell ref="R7:R10"/>
    <mergeCell ref="S7:S10"/>
    <mergeCell ref="T7:T10"/>
    <mergeCell ref="U7:U10"/>
    <mergeCell ref="J7:J10"/>
    <mergeCell ref="K7:K10"/>
    <mergeCell ref="N11:N14"/>
    <mergeCell ref="O11:O14"/>
    <mergeCell ref="P11:P14"/>
    <mergeCell ref="Q11:Q14"/>
    <mergeCell ref="G2:J2"/>
    <mergeCell ref="K2:L2"/>
    <mergeCell ref="M2:Q2"/>
    <mergeCell ref="AB7:AB10"/>
    <mergeCell ref="AC7:AC10"/>
    <mergeCell ref="AD7:AD10"/>
    <mergeCell ref="AE7:AE10"/>
    <mergeCell ref="S2:T2"/>
    <mergeCell ref="U2:U5"/>
    <mergeCell ref="V2:V5"/>
    <mergeCell ref="W2:W5"/>
    <mergeCell ref="X2:X5"/>
    <mergeCell ref="Y2:Y5"/>
    <mergeCell ref="S3:S5"/>
    <mergeCell ref="T3:T5"/>
    <mergeCell ref="L7:L10"/>
    <mergeCell ref="M7:M10"/>
    <mergeCell ref="N7:N10"/>
    <mergeCell ref="O7:O10"/>
    <mergeCell ref="Q4:Q5"/>
    <mergeCell ref="R2:R5"/>
    <mergeCell ref="H4:H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I4:I5"/>
    <mergeCell ref="N4:N5"/>
    <mergeCell ref="O4:P4"/>
    <mergeCell ref="A2:A5"/>
    <mergeCell ref="B2:B5"/>
    <mergeCell ref="C2:D2"/>
    <mergeCell ref="AF2:AF5"/>
    <mergeCell ref="C3:C5"/>
    <mergeCell ref="D3:D5"/>
    <mergeCell ref="G3:G5"/>
    <mergeCell ref="H3:I3"/>
    <mergeCell ref="J3:J5"/>
    <mergeCell ref="K3:K5"/>
    <mergeCell ref="L3:L5"/>
    <mergeCell ref="M3:M5"/>
    <mergeCell ref="N3:Q3"/>
    <mergeCell ref="Z2:Z5"/>
    <mergeCell ref="AA2:AA5"/>
    <mergeCell ref="AB2:AB5"/>
    <mergeCell ref="AC2:AC5"/>
    <mergeCell ref="AD2:AD5"/>
    <mergeCell ref="AE2:AE5"/>
    <mergeCell ref="E2:E5"/>
    <mergeCell ref="F2:F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2017-04-03T11:01:15Z</dcterms:modified>
</cp:coreProperties>
</file>